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3. 이용인원\홈페이지 이용인원\2025년\2월\"/>
    </mc:Choice>
  </mc:AlternateContent>
  <xr:revisionPtr revIDLastSave="0" documentId="13_ncr:1_{4768A8F8-2CBD-421B-AAD9-F6770A89B50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5년 2월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D9" i="3"/>
  <c r="D11" i="3" s="1"/>
  <c r="E9" i="3"/>
  <c r="F9" i="3"/>
  <c r="G9" i="3"/>
  <c r="H9" i="3"/>
  <c r="I9" i="3"/>
  <c r="I11" i="3" s="1"/>
  <c r="J9" i="3"/>
  <c r="J11" i="3" s="1"/>
  <c r="K9" i="3"/>
  <c r="K11" i="3" s="1"/>
  <c r="L9" i="3"/>
  <c r="L11" i="3" s="1"/>
  <c r="M9" i="3"/>
  <c r="M11" i="3" s="1"/>
  <c r="N9" i="3"/>
  <c r="O9" i="3"/>
  <c r="P9" i="3"/>
  <c r="Q9" i="3"/>
  <c r="R9" i="3"/>
  <c r="S9" i="3"/>
  <c r="T9" i="3"/>
  <c r="U9" i="3"/>
  <c r="V9" i="3"/>
  <c r="W9" i="3"/>
  <c r="X9" i="3"/>
  <c r="X11" i="3" s="1"/>
  <c r="Y9" i="3"/>
  <c r="Z9" i="3"/>
  <c r="AA9" i="3"/>
  <c r="C10" i="3"/>
  <c r="C9" i="3"/>
  <c r="C11" i="3" s="1"/>
  <c r="AA11" i="3" l="1"/>
  <c r="G11" i="3"/>
  <c r="Z11" i="3"/>
  <c r="F11" i="3"/>
  <c r="Y11" i="3"/>
  <c r="E11" i="3"/>
  <c r="W11" i="3"/>
  <c r="V11" i="3"/>
  <c r="H11" i="3"/>
  <c r="U11" i="3"/>
  <c r="Q11" i="3"/>
  <c r="P11" i="3"/>
  <c r="T11" i="3"/>
  <c r="O11" i="3"/>
  <c r="S11" i="3"/>
  <c r="N11" i="3"/>
  <c r="R11" i="3"/>
</calcChain>
</file>

<file path=xl/sharedStrings.xml><?xml version="1.0" encoding="utf-8"?>
<sst xmlns="http://schemas.openxmlformats.org/spreadsheetml/2006/main" count="39" uniqueCount="37">
  <si>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</si>
  <si>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</si>
  <si>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</si>
  <si>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</si>
  <si>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</si>
  <si>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</si>
  <si>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</si>
  <si>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</si>
  <si>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</si>
  <si>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</si>
  <si>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</si>
  <si>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</si>
  <si>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</si>
  <si>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</si>
  <si>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</si>
  <si>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</si>
  <si>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</si>
  <si>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</si>
  <si>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</si>
  <si>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</si>
  <si>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</si>
  <si>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</si>
  <si>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</si>
  <si>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</si>
  <si>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</si>
  <si>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</si>
  <si>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</si>
  <si>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</si>
  <si>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</si>
  <si>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</si>
  <si>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총계</t>
  </si>
  <si>
    <t>다산역</t>
    <phoneticPr fontId="6" type="noConversion"/>
  </si>
  <si>
    <t>별내역</t>
    <phoneticPr fontId="6" type="noConversion"/>
  </si>
  <si>
    <t>소계</t>
    <phoneticPr fontId="6" type="noConversion"/>
  </si>
  <si>
    <t>승차계</t>
    <phoneticPr fontId="6" type="noConversion"/>
  </si>
  <si>
    <t>하차계</t>
    <phoneticPr fontId="6" type="noConversion"/>
  </si>
  <si>
    <t>별내선 2025년 2월 시간대별 승·하차 내역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</si>
</sst>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22"/>
      <name val="굴림"/>
      <family val="3"/>
      <charset val="129"/>
    </font>
    <font>
      <sz val="9"/>
      <name val="굴림"/>
      <charset val="129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  <protection locked="0"/>
    </xf>
    <xf numFmtId="0" fontId="5" fillId="0" borderId="0">
      <alignment vertical="top"/>
      <protection locked="0"/>
    </xf>
  </cellStyleXfs>
  <cellXfs count="19"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37" fontId="4" fillId="6" borderId="1" xfId="1" applyNumberFormat="1" applyFont="1" applyFill="1" applyBorder="1" applyAlignment="1" applyProtection="1">
      <alignment horizontal="center" vertical="center"/>
      <protection locked="0"/>
    </xf>
    <xf numFmtId="37" fontId="8" fillId="0" borderId="1" xfId="1" applyNumberFormat="1" applyFont="1" applyFill="1" applyBorder="1" applyAlignment="1">
      <alignment vertical="center"/>
      <protection locked="0"/>
    </xf>
    <xf numFmtId="37" fontId="9" fillId="3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49" fontId="1" fillId="5" borderId="1" xfId="1" applyNumberFormat="1" applyFont="1" applyFill="1" applyBorder="1" applyAlignment="1" applyProtection="1">
      <alignment horizontal="center" vertical="center"/>
      <protection locked="0"/>
    </xf>
    <xf numFmtId="49" fontId="2" fillId="5" borderId="1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3" xfId="1" applyNumberFormat="1" applyFont="1" applyFill="1" applyBorder="1" applyAlignment="1" applyProtection="1">
      <alignment horizontal="center" vertical="center"/>
      <protection locked="0"/>
    </xf>
    <xf numFmtId="49" fontId="1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4" borderId="3" xfId="1" applyNumberFormat="1" applyFont="1" applyFill="1" applyBorder="1" applyAlignment="1" applyProtection="1">
      <alignment horizontal="center" vertical="center"/>
      <protection locked="0"/>
    </xf>
    <xf numFmtId="49" fontId="9" fillId="3" borderId="2" xfId="1" applyNumberFormat="1" applyFont="1" applyFill="1" applyBorder="1" applyAlignment="1" applyProtection="1">
      <alignment horizontal="center" vertical="center"/>
      <protection locked="0"/>
    </xf>
    <xf numFmtId="49" fontId="9" fillId="3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37" fontId="8" fillId="4" borderId="1" xfId="1" applyNumberFormat="1" applyFont="1" applyFill="1" applyBorder="1" applyAlignment="1">
      <alignment vertical="center"/>
      <protection locked="0"/>
    </xf>
    <xf numFmtId="37" fontId="8" fillId="0" borderId="4" xfId="1" applyNumberFormat="1" applyFont="1" applyFill="1" applyBorder="1" applyAlignment="1">
      <alignment vertical="center"/>
      <protection locked="0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workbookViewId="0">
      <selection activeCell="Q31" sqref="Q31"/>
    </sheetView>
  </sheetViews>
  <sheetFormatPr defaultRowHeight="11.25" x14ac:dyDescent="0.15"/>
  <cols>
    <col min="1" max="1" width="19.5" bestFit="1" customWidth="1"/>
    <col min="2" max="2" width="12" customWidth="1"/>
    <col min="3" max="27" width="10.83203125" customWidth="1"/>
  </cols>
  <sheetData>
    <row r="1" spans="1:27" ht="24.75" customHeight="1" x14ac:dyDescent="0.1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2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</row>
    <row r="3" spans="1:27" ht="22.5" customHeight="1" x14ac:dyDescent="0.15">
      <c r="A3" s="15" t="s">
        <v>31</v>
      </c>
      <c r="B3" s="1" t="s">
        <v>27</v>
      </c>
      <c r="C3" s="3">
        <v>259525</v>
      </c>
      <c r="D3" s="3">
        <v>870</v>
      </c>
      <c r="E3" s="3">
        <v>0</v>
      </c>
      <c r="F3" s="3">
        <v>0</v>
      </c>
      <c r="G3" s="3">
        <v>0</v>
      </c>
      <c r="H3" s="3">
        <v>2</v>
      </c>
      <c r="I3" s="3">
        <v>4617</v>
      </c>
      <c r="J3" s="3">
        <v>14571</v>
      </c>
      <c r="K3" s="3">
        <v>41293</v>
      </c>
      <c r="L3" s="3">
        <v>37172</v>
      </c>
      <c r="M3" s="3">
        <v>20332</v>
      </c>
      <c r="N3" s="3">
        <v>13372</v>
      </c>
      <c r="O3" s="3">
        <v>12446</v>
      </c>
      <c r="P3" s="3">
        <v>13316</v>
      </c>
      <c r="Q3" s="3">
        <v>12320</v>
      </c>
      <c r="R3" s="3">
        <v>11004</v>
      </c>
      <c r="S3" s="3">
        <v>10740</v>
      </c>
      <c r="T3" s="3">
        <v>11940</v>
      </c>
      <c r="U3" s="3">
        <v>12253</v>
      </c>
      <c r="V3" s="3">
        <v>12391</v>
      </c>
      <c r="W3" s="3">
        <v>8257</v>
      </c>
      <c r="X3" s="3">
        <v>7236</v>
      </c>
      <c r="Y3" s="3">
        <v>6750</v>
      </c>
      <c r="Z3" s="3">
        <v>5639</v>
      </c>
      <c r="AA3" s="3">
        <v>3004</v>
      </c>
    </row>
    <row r="4" spans="1:27" ht="22.5" customHeight="1" x14ac:dyDescent="0.15">
      <c r="A4" s="15"/>
      <c r="B4" s="1" t="s">
        <v>28</v>
      </c>
      <c r="C4" s="3">
        <v>254563</v>
      </c>
      <c r="D4" s="3">
        <v>3364</v>
      </c>
      <c r="E4" s="3">
        <v>34</v>
      </c>
      <c r="F4" s="3">
        <v>0</v>
      </c>
      <c r="G4" s="3">
        <v>0</v>
      </c>
      <c r="H4" s="3">
        <v>0</v>
      </c>
      <c r="I4" s="3">
        <v>574</v>
      </c>
      <c r="J4" s="3">
        <v>2302</v>
      </c>
      <c r="K4" s="3">
        <v>3827</v>
      </c>
      <c r="L4" s="3">
        <v>7643</v>
      </c>
      <c r="M4" s="3">
        <v>7618</v>
      </c>
      <c r="N4" s="3">
        <v>6298</v>
      </c>
      <c r="O4" s="3">
        <v>7077</v>
      </c>
      <c r="P4" s="3">
        <v>8613</v>
      </c>
      <c r="Q4" s="3">
        <v>10865</v>
      </c>
      <c r="R4" s="3">
        <v>10634</v>
      </c>
      <c r="S4" s="3">
        <v>13307</v>
      </c>
      <c r="T4" s="3">
        <v>16264</v>
      </c>
      <c r="U4" s="3">
        <v>22966</v>
      </c>
      <c r="V4" s="3">
        <v>38181</v>
      </c>
      <c r="W4" s="3">
        <v>34420</v>
      </c>
      <c r="X4" s="3">
        <v>19117</v>
      </c>
      <c r="Y4" s="3">
        <v>16926</v>
      </c>
      <c r="Z4" s="3">
        <v>15471</v>
      </c>
      <c r="AA4" s="3">
        <v>9062</v>
      </c>
    </row>
    <row r="5" spans="1:27" ht="22.5" customHeight="1" x14ac:dyDescent="0.15">
      <c r="A5" s="8" t="s">
        <v>29</v>
      </c>
      <c r="B5" s="9"/>
      <c r="C5" s="17">
        <v>514088</v>
      </c>
      <c r="D5" s="17">
        <v>4234</v>
      </c>
      <c r="E5" s="17">
        <v>34</v>
      </c>
      <c r="F5" s="17">
        <v>0</v>
      </c>
      <c r="G5" s="17">
        <v>0</v>
      </c>
      <c r="H5" s="17">
        <v>2</v>
      </c>
      <c r="I5" s="17">
        <v>5191</v>
      </c>
      <c r="J5" s="17">
        <v>16873</v>
      </c>
      <c r="K5" s="17">
        <v>45120</v>
      </c>
      <c r="L5" s="17">
        <v>44815</v>
      </c>
      <c r="M5" s="17">
        <v>27950</v>
      </c>
      <c r="N5" s="17">
        <v>19670</v>
      </c>
      <c r="O5" s="17">
        <v>19523</v>
      </c>
      <c r="P5" s="17">
        <v>21929</v>
      </c>
      <c r="Q5" s="17">
        <v>23185</v>
      </c>
      <c r="R5" s="17">
        <v>21638</v>
      </c>
      <c r="S5" s="17">
        <v>24047</v>
      </c>
      <c r="T5" s="17">
        <v>28204</v>
      </c>
      <c r="U5" s="17">
        <v>35219</v>
      </c>
      <c r="V5" s="17">
        <v>50572</v>
      </c>
      <c r="W5" s="17">
        <v>42677</v>
      </c>
      <c r="X5" s="17">
        <v>26353</v>
      </c>
      <c r="Y5" s="17">
        <v>23676</v>
      </c>
      <c r="Z5" s="17">
        <v>21110</v>
      </c>
      <c r="AA5" s="17">
        <v>12066</v>
      </c>
    </row>
    <row r="6" spans="1:27" ht="22.5" customHeight="1" x14ac:dyDescent="0.15">
      <c r="A6" s="15" t="s">
        <v>32</v>
      </c>
      <c r="B6" s="1" t="s">
        <v>27</v>
      </c>
      <c r="C6" s="3">
        <v>197263</v>
      </c>
      <c r="D6" s="3">
        <v>390</v>
      </c>
      <c r="E6" s="3">
        <v>3</v>
      </c>
      <c r="F6" s="3">
        <v>0</v>
      </c>
      <c r="G6" s="3">
        <v>0</v>
      </c>
      <c r="H6" s="3">
        <v>30</v>
      </c>
      <c r="I6" s="3">
        <v>3302</v>
      </c>
      <c r="J6" s="3">
        <v>10770</v>
      </c>
      <c r="K6" s="3">
        <v>33846</v>
      </c>
      <c r="L6" s="3">
        <v>29765</v>
      </c>
      <c r="M6" s="3">
        <v>15083</v>
      </c>
      <c r="N6" s="3">
        <v>9528</v>
      </c>
      <c r="O6" s="3">
        <v>9232</v>
      </c>
      <c r="P6" s="3">
        <v>9416</v>
      </c>
      <c r="Q6" s="3">
        <v>9349</v>
      </c>
      <c r="R6" s="3">
        <v>8339</v>
      </c>
      <c r="S6" s="3">
        <v>8529</v>
      </c>
      <c r="T6" s="3">
        <v>9873</v>
      </c>
      <c r="U6" s="3">
        <v>10903</v>
      </c>
      <c r="V6" s="3">
        <v>11208</v>
      </c>
      <c r="W6" s="3">
        <v>5603</v>
      </c>
      <c r="X6" s="3">
        <v>4250</v>
      </c>
      <c r="Y6" s="3">
        <v>3742</v>
      </c>
      <c r="Z6" s="3">
        <v>2734</v>
      </c>
      <c r="AA6" s="3">
        <v>1368</v>
      </c>
    </row>
    <row r="7" spans="1:27" ht="22.5" customHeight="1" x14ac:dyDescent="0.15">
      <c r="A7" s="16"/>
      <c r="B7" s="1" t="s">
        <v>28</v>
      </c>
      <c r="C7" s="18">
        <v>185708</v>
      </c>
      <c r="D7" s="18">
        <v>2264</v>
      </c>
      <c r="E7" s="18">
        <v>438</v>
      </c>
      <c r="F7" s="18">
        <v>0</v>
      </c>
      <c r="G7" s="18">
        <v>0</v>
      </c>
      <c r="H7" s="18">
        <v>0</v>
      </c>
      <c r="I7" s="18">
        <v>450</v>
      </c>
      <c r="J7" s="18">
        <v>2606</v>
      </c>
      <c r="K7" s="18">
        <v>4125</v>
      </c>
      <c r="L7" s="18">
        <v>8325</v>
      </c>
      <c r="M7" s="18">
        <v>5847</v>
      </c>
      <c r="N7" s="18">
        <v>5022</v>
      </c>
      <c r="O7" s="18">
        <v>5390</v>
      </c>
      <c r="P7" s="18">
        <v>6656</v>
      </c>
      <c r="Q7" s="18">
        <v>7253</v>
      </c>
      <c r="R7" s="18">
        <v>8224</v>
      </c>
      <c r="S7" s="18">
        <v>8698</v>
      </c>
      <c r="T7" s="18">
        <v>11825</v>
      </c>
      <c r="U7" s="18">
        <v>16606</v>
      </c>
      <c r="V7" s="18">
        <v>26095</v>
      </c>
      <c r="W7" s="18">
        <v>23891</v>
      </c>
      <c r="X7" s="18">
        <v>14102</v>
      </c>
      <c r="Y7" s="18">
        <v>11561</v>
      </c>
      <c r="Z7" s="18">
        <v>9431</v>
      </c>
      <c r="AA7" s="3">
        <v>6899</v>
      </c>
    </row>
    <row r="8" spans="1:27" ht="22.5" customHeight="1" x14ac:dyDescent="0.15">
      <c r="A8" s="10" t="s">
        <v>33</v>
      </c>
      <c r="B8" s="11"/>
      <c r="C8" s="17">
        <v>382971</v>
      </c>
      <c r="D8" s="17">
        <v>2654</v>
      </c>
      <c r="E8" s="17">
        <v>441</v>
      </c>
      <c r="F8" s="17">
        <v>0</v>
      </c>
      <c r="G8" s="17">
        <v>0</v>
      </c>
      <c r="H8" s="17">
        <v>30</v>
      </c>
      <c r="I8" s="17">
        <v>3752</v>
      </c>
      <c r="J8" s="17">
        <v>13376</v>
      </c>
      <c r="K8" s="17">
        <v>37971</v>
      </c>
      <c r="L8" s="17">
        <v>38090</v>
      </c>
      <c r="M8" s="17">
        <v>20930</v>
      </c>
      <c r="N8" s="17">
        <v>14550</v>
      </c>
      <c r="O8" s="17">
        <v>14622</v>
      </c>
      <c r="P8" s="17">
        <v>16072</v>
      </c>
      <c r="Q8" s="17">
        <v>16602</v>
      </c>
      <c r="R8" s="17">
        <v>16563</v>
      </c>
      <c r="S8" s="17">
        <v>17227</v>
      </c>
      <c r="T8" s="17">
        <v>21698</v>
      </c>
      <c r="U8" s="17">
        <v>27509</v>
      </c>
      <c r="V8" s="17">
        <v>37303</v>
      </c>
      <c r="W8" s="17">
        <v>29494</v>
      </c>
      <c r="X8" s="17">
        <v>18352</v>
      </c>
      <c r="Y8" s="17">
        <v>15303</v>
      </c>
      <c r="Z8" s="17">
        <v>12165</v>
      </c>
      <c r="AA8" s="17">
        <v>8267</v>
      </c>
    </row>
    <row r="9" spans="1:27" ht="22.5" customHeight="1" x14ac:dyDescent="0.15">
      <c r="A9" s="6" t="s">
        <v>34</v>
      </c>
      <c r="B9" s="7"/>
      <c r="C9" s="2">
        <f>C3+C6</f>
        <v>456788</v>
      </c>
      <c r="D9" s="2">
        <f t="shared" ref="D9:AA9" si="0">D3+D6</f>
        <v>1260</v>
      </c>
      <c r="E9" s="2">
        <f t="shared" si="0"/>
        <v>3</v>
      </c>
      <c r="F9" s="2">
        <f t="shared" si="0"/>
        <v>0</v>
      </c>
      <c r="G9" s="2">
        <f t="shared" si="0"/>
        <v>0</v>
      </c>
      <c r="H9" s="2">
        <f t="shared" si="0"/>
        <v>32</v>
      </c>
      <c r="I9" s="2">
        <f t="shared" si="0"/>
        <v>7919</v>
      </c>
      <c r="J9" s="2">
        <f t="shared" si="0"/>
        <v>25341</v>
      </c>
      <c r="K9" s="2">
        <f t="shared" si="0"/>
        <v>75139</v>
      </c>
      <c r="L9" s="2">
        <f t="shared" si="0"/>
        <v>66937</v>
      </c>
      <c r="M9" s="2">
        <f t="shared" si="0"/>
        <v>35415</v>
      </c>
      <c r="N9" s="2">
        <f t="shared" si="0"/>
        <v>22900</v>
      </c>
      <c r="O9" s="2">
        <f t="shared" si="0"/>
        <v>21678</v>
      </c>
      <c r="P9" s="2">
        <f t="shared" si="0"/>
        <v>22732</v>
      </c>
      <c r="Q9" s="2">
        <f t="shared" si="0"/>
        <v>21669</v>
      </c>
      <c r="R9" s="2">
        <f t="shared" si="0"/>
        <v>19343</v>
      </c>
      <c r="S9" s="2">
        <f t="shared" si="0"/>
        <v>19269</v>
      </c>
      <c r="T9" s="2">
        <f t="shared" si="0"/>
        <v>21813</v>
      </c>
      <c r="U9" s="2">
        <f t="shared" si="0"/>
        <v>23156</v>
      </c>
      <c r="V9" s="2">
        <f t="shared" si="0"/>
        <v>23599</v>
      </c>
      <c r="W9" s="2">
        <f t="shared" si="0"/>
        <v>13860</v>
      </c>
      <c r="X9" s="2">
        <f t="shared" si="0"/>
        <v>11486</v>
      </c>
      <c r="Y9" s="2">
        <f t="shared" si="0"/>
        <v>10492</v>
      </c>
      <c r="Z9" s="2">
        <f t="shared" si="0"/>
        <v>8373</v>
      </c>
      <c r="AA9" s="2">
        <f t="shared" si="0"/>
        <v>4372</v>
      </c>
    </row>
    <row r="10" spans="1:27" ht="22.5" customHeight="1" x14ac:dyDescent="0.15">
      <c r="A10" s="6" t="s">
        <v>35</v>
      </c>
      <c r="B10" s="7"/>
      <c r="C10" s="2">
        <f>C4+C7</f>
        <v>440271</v>
      </c>
      <c r="D10" s="2">
        <f t="shared" ref="D10:AA10" si="1">D4+D7</f>
        <v>5628</v>
      </c>
      <c r="E10" s="2">
        <f t="shared" si="1"/>
        <v>472</v>
      </c>
      <c r="F10" s="2">
        <f t="shared" si="1"/>
        <v>0</v>
      </c>
      <c r="G10" s="2">
        <f t="shared" si="1"/>
        <v>0</v>
      </c>
      <c r="H10" s="2">
        <f t="shared" si="1"/>
        <v>0</v>
      </c>
      <c r="I10" s="2">
        <f t="shared" si="1"/>
        <v>1024</v>
      </c>
      <c r="J10" s="2">
        <f t="shared" si="1"/>
        <v>4908</v>
      </c>
      <c r="K10" s="2">
        <f t="shared" si="1"/>
        <v>7952</v>
      </c>
      <c r="L10" s="2">
        <f t="shared" si="1"/>
        <v>15968</v>
      </c>
      <c r="M10" s="2">
        <f t="shared" si="1"/>
        <v>13465</v>
      </c>
      <c r="N10" s="2">
        <f t="shared" si="1"/>
        <v>11320</v>
      </c>
      <c r="O10" s="2">
        <f t="shared" si="1"/>
        <v>12467</v>
      </c>
      <c r="P10" s="2">
        <f t="shared" si="1"/>
        <v>15269</v>
      </c>
      <c r="Q10" s="2">
        <f t="shared" si="1"/>
        <v>18118</v>
      </c>
      <c r="R10" s="2">
        <f t="shared" si="1"/>
        <v>18858</v>
      </c>
      <c r="S10" s="2">
        <f t="shared" si="1"/>
        <v>22005</v>
      </c>
      <c r="T10" s="2">
        <f t="shared" si="1"/>
        <v>28089</v>
      </c>
      <c r="U10" s="2">
        <f t="shared" si="1"/>
        <v>39572</v>
      </c>
      <c r="V10" s="2">
        <f t="shared" si="1"/>
        <v>64276</v>
      </c>
      <c r="W10" s="2">
        <f t="shared" si="1"/>
        <v>58311</v>
      </c>
      <c r="X10" s="2">
        <f t="shared" si="1"/>
        <v>33219</v>
      </c>
      <c r="Y10" s="2">
        <f t="shared" si="1"/>
        <v>28487</v>
      </c>
      <c r="Z10" s="2">
        <f t="shared" si="1"/>
        <v>24902</v>
      </c>
      <c r="AA10" s="2">
        <f t="shared" si="1"/>
        <v>15961</v>
      </c>
    </row>
    <row r="11" spans="1:27" ht="22.5" customHeight="1" x14ac:dyDescent="0.15">
      <c r="A11" s="12" t="s">
        <v>30</v>
      </c>
      <c r="B11" s="13"/>
      <c r="C11" s="4">
        <f>C9+C10</f>
        <v>897059</v>
      </c>
      <c r="D11" s="4">
        <f t="shared" ref="D11:AA11" si="2">D9+D10</f>
        <v>6888</v>
      </c>
      <c r="E11" s="4">
        <f t="shared" si="2"/>
        <v>475</v>
      </c>
      <c r="F11" s="4">
        <f t="shared" si="2"/>
        <v>0</v>
      </c>
      <c r="G11" s="4">
        <f t="shared" si="2"/>
        <v>0</v>
      </c>
      <c r="H11" s="4">
        <f t="shared" si="2"/>
        <v>32</v>
      </c>
      <c r="I11" s="4">
        <f t="shared" si="2"/>
        <v>8943</v>
      </c>
      <c r="J11" s="4">
        <f t="shared" si="2"/>
        <v>30249</v>
      </c>
      <c r="K11" s="4">
        <f t="shared" si="2"/>
        <v>83091</v>
      </c>
      <c r="L11" s="4">
        <f t="shared" si="2"/>
        <v>82905</v>
      </c>
      <c r="M11" s="4">
        <f t="shared" si="2"/>
        <v>48880</v>
      </c>
      <c r="N11" s="4">
        <f t="shared" si="2"/>
        <v>34220</v>
      </c>
      <c r="O11" s="4">
        <f t="shared" si="2"/>
        <v>34145</v>
      </c>
      <c r="P11" s="4">
        <f t="shared" si="2"/>
        <v>38001</v>
      </c>
      <c r="Q11" s="4">
        <f t="shared" si="2"/>
        <v>39787</v>
      </c>
      <c r="R11" s="4">
        <f t="shared" si="2"/>
        <v>38201</v>
      </c>
      <c r="S11" s="4">
        <f t="shared" si="2"/>
        <v>41274</v>
      </c>
      <c r="T11" s="4">
        <f t="shared" si="2"/>
        <v>49902</v>
      </c>
      <c r="U11" s="4">
        <f t="shared" si="2"/>
        <v>62728</v>
      </c>
      <c r="V11" s="4">
        <f t="shared" si="2"/>
        <v>87875</v>
      </c>
      <c r="W11" s="4">
        <f t="shared" si="2"/>
        <v>72171</v>
      </c>
      <c r="X11" s="4">
        <f t="shared" si="2"/>
        <v>44705</v>
      </c>
      <c r="Y11" s="4">
        <f t="shared" si="2"/>
        <v>38979</v>
      </c>
      <c r="Z11" s="4">
        <f t="shared" si="2"/>
        <v>33275</v>
      </c>
      <c r="AA11" s="4">
        <f t="shared" si="2"/>
        <v>20333</v>
      </c>
    </row>
  </sheetData>
  <mergeCells count="8">
    <mergeCell ref="A10:B10"/>
    <mergeCell ref="A5:B5"/>
    <mergeCell ref="A8:B8"/>
    <mergeCell ref="A11:B11"/>
    <mergeCell ref="A1:AA1"/>
    <mergeCell ref="A3:A4"/>
    <mergeCell ref="A6:A7"/>
    <mergeCell ref="A9:B9"/>
  </mergeCells>
  <phoneticPr fontId="6" type="noConversion"/>
  <pageMargins left="0.7" right="0.7" top="0.75" bottom="0.75" header="0.3" footer="0.3"/>
  <pageSetup paperSize="9" orientation="portrait" verticalDpi="0" r:id="rId1"/>
  <ignoredErrors>
    <ignoredError sqref="C9:C11 D9:AA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2025-03-04T00:34:43Z</dcterms:modified>
</cp:coreProperties>
</file>