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3C2AF947-52DE-4D12-8FE4-FE681FFAA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일상감사일괄등록서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E5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공감등록시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자체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<sst xmlns="http://schemas.openxmlformats.org/spreadsheetml/2006/main" count="1086" uniqueCount="297">
  <si>
    <t>일상감사일괄등록서식</t>
  </si>
  <si>
    <t/>
  </si>
  <si>
    <t>접수일자</t>
  </si>
  <si>
    <t>소관부서</t>
  </si>
  <si>
    <t>대상업무</t>
  </si>
  <si>
    <t>기관별분류</t>
  </si>
  <si>
    <t>사업비</t>
  </si>
  <si>
    <t>사건명</t>
  </si>
  <si>
    <t>조사내용</t>
  </si>
  <si>
    <t>공개여부</t>
  </si>
  <si>
    <t>감사일자</t>
  </si>
  <si>
    <t>감사자</t>
  </si>
  <si>
    <t>감사결과</t>
  </si>
  <si>
    <t>조치일자</t>
  </si>
  <si>
    <t>조치확인</t>
  </si>
  <si>
    <t>예산절감금액</t>
  </si>
  <si>
    <t>비공개</t>
    <phoneticPr fontId="4" type="noConversion"/>
  </si>
  <si>
    <t>적정(감사의견제시)</t>
    <phoneticPr fontId="4" type="noConversion"/>
  </si>
  <si>
    <t>연번</t>
    <phoneticPr fontId="4" type="noConversion"/>
  </si>
  <si>
    <t>공사구분</t>
    <phoneticPr fontId="4" type="noConversion"/>
  </si>
  <si>
    <t>감사의견 수용</t>
    <phoneticPr fontId="4" type="noConversion"/>
  </si>
  <si>
    <t>채용
의견건수</t>
    <phoneticPr fontId="4" type="noConversion"/>
  </si>
  <si>
    <t>계약
의견건수</t>
    <phoneticPr fontId="4" type="noConversion"/>
  </si>
  <si>
    <t>감사의견 수용</t>
    <phoneticPr fontId="4" type="noConversion"/>
  </si>
  <si>
    <t>기타</t>
    <phoneticPr fontId="4" type="noConversion"/>
  </si>
  <si>
    <t>채용</t>
    <phoneticPr fontId="4" type="noConversion"/>
  </si>
  <si>
    <t>경영기획실 인사성과부</t>
    <phoneticPr fontId="4" type="noConversion"/>
  </si>
  <si>
    <t>채용</t>
    <phoneticPr fontId="4" type="noConversion"/>
  </si>
  <si>
    <t>24년 27회, 30회, 25년 1회 및 25년 2회, 3회, 4회, 5회 기간제근로자 공개채용 재공고</t>
    <phoneticPr fontId="4" type="noConversion"/>
  </si>
  <si>
    <t>권순제</t>
    <phoneticPr fontId="4" type="noConversion"/>
  </si>
  <si>
    <t>적정(의견없음)</t>
    <phoneticPr fontId="4" type="noConversion"/>
  </si>
  <si>
    <t>2025년도 상반기 일반직 직원(행정7급, 전기7급, 역무8급) 공개경쟁채용 계획</t>
    <phoneticPr fontId="4" type="noConversion"/>
  </si>
  <si>
    <t>공고문 채용방법 상 문장 요류 정정</t>
    <phoneticPr fontId="4" type="noConversion"/>
  </si>
  <si>
    <t>비공개</t>
    <phoneticPr fontId="4" type="noConversion"/>
  </si>
  <si>
    <t>권순제</t>
    <phoneticPr fontId="4" type="noConversion"/>
  </si>
  <si>
    <t>기타</t>
    <phoneticPr fontId="4" type="noConversion"/>
  </si>
  <si>
    <t>채용</t>
    <phoneticPr fontId="4" type="noConversion"/>
  </si>
  <si>
    <t>24년 27회, 30회, 25년 1회 기간제근로자 공개채용 재공고</t>
    <phoneticPr fontId="4" type="noConversion"/>
  </si>
  <si>
    <t>비공개</t>
    <phoneticPr fontId="4" type="noConversion"/>
  </si>
  <si>
    <t>권순제</t>
    <phoneticPr fontId="4" type="noConversion"/>
  </si>
  <si>
    <t>2025년도 제1회 생존수영강사 공개경쟁채용</t>
    <phoneticPr fontId="4" type="noConversion"/>
  </si>
  <si>
    <t>상·하반기 동시 채용에 대한 적정성 여부 검토 등</t>
    <phoneticPr fontId="4" type="noConversion"/>
  </si>
  <si>
    <t>비공개</t>
    <phoneticPr fontId="4" type="noConversion"/>
  </si>
  <si>
    <t>권순제</t>
    <phoneticPr fontId="4" type="noConversion"/>
  </si>
  <si>
    <t>감사의견 수용</t>
    <phoneticPr fontId="4" type="noConversion"/>
  </si>
  <si>
    <t>용역</t>
    <phoneticPr fontId="4" type="noConversion"/>
  </si>
  <si>
    <t>개발사업실 개발사업2부</t>
    <phoneticPr fontId="4" type="noConversion"/>
  </si>
  <si>
    <t>계약</t>
    <phoneticPr fontId="4" type="noConversion"/>
  </si>
  <si>
    <t>화도읍 월산리 대로1-1호선 확포장공사 타당성 평가 용역</t>
    <phoneticPr fontId="4" type="noConversion"/>
  </si>
  <si>
    <t>비공개</t>
    <phoneticPr fontId="4" type="noConversion"/>
  </si>
  <si>
    <t>감사의견 수용</t>
    <phoneticPr fontId="4" type="noConversion"/>
  </si>
  <si>
    <t>2025년도 상반기 일반직 직원(행정7급, 전기7급, 역무8급) 공개경쟁채용</t>
    <phoneticPr fontId="4" type="noConversion"/>
  </si>
  <si>
    <t>경영기획실 인사성과부</t>
    <phoneticPr fontId="4" type="noConversion"/>
  </si>
  <si>
    <t>기타</t>
    <phoneticPr fontId="4" type="noConversion"/>
  </si>
  <si>
    <t>비공개</t>
    <phoneticPr fontId="4" type="noConversion"/>
  </si>
  <si>
    <t>권순제</t>
    <phoneticPr fontId="4" type="noConversion"/>
  </si>
  <si>
    <t>적정(의견없음)</t>
    <phoneticPr fontId="4" type="noConversion"/>
  </si>
  <si>
    <t>경영기획실 인사성과부</t>
    <phoneticPr fontId="4" type="noConversion"/>
  </si>
  <si>
    <t>채용</t>
    <phoneticPr fontId="4" type="noConversion"/>
  </si>
  <si>
    <t>2025년도 제6회 기간제근로자 공개경쟁채용</t>
    <phoneticPr fontId="4" type="noConversion"/>
  </si>
  <si>
    <t>비공개</t>
    <phoneticPr fontId="4" type="noConversion"/>
  </si>
  <si>
    <t>공고문 근로조건 상 근무시간 오기 정정</t>
    <phoneticPr fontId="4" type="noConversion"/>
  </si>
  <si>
    <t>권순제</t>
    <phoneticPr fontId="4" type="noConversion"/>
  </si>
  <si>
    <t>적정(감사의견제시)</t>
    <phoneticPr fontId="4" type="noConversion"/>
  </si>
  <si>
    <t>교통환경처 화도푸른물센터</t>
    <phoneticPr fontId="4" type="noConversion"/>
  </si>
  <si>
    <t>계약</t>
    <phoneticPr fontId="4" type="noConversion"/>
  </si>
  <si>
    <t>용역</t>
    <phoneticPr fontId="4" type="noConversion"/>
  </si>
  <si>
    <t>2025년 화도푸른물센터 환경체험교육 운영·관리 용역</t>
    <phoneticPr fontId="4" type="noConversion"/>
  </si>
  <si>
    <t>중복으로 계상된 부가가치세 감액 정정 등</t>
    <phoneticPr fontId="4" type="noConversion"/>
  </si>
  <si>
    <t>비공개</t>
    <phoneticPr fontId="4" type="noConversion"/>
  </si>
  <si>
    <t>적정(감사의견제시)</t>
    <phoneticPr fontId="4" type="noConversion"/>
  </si>
  <si>
    <t>과업지시서에 중점사항 명시 등</t>
    <phoneticPr fontId="4" type="noConversion"/>
  </si>
  <si>
    <t>채용</t>
    <phoneticPr fontId="4" type="noConversion"/>
  </si>
  <si>
    <t>2025년도 임기제 직원(체육7급) 경력경쟁채용</t>
    <phoneticPr fontId="4" type="noConversion"/>
  </si>
  <si>
    <t>비공개</t>
    <phoneticPr fontId="4" type="noConversion"/>
  </si>
  <si>
    <t>적정(의견없음)</t>
    <phoneticPr fontId="4" type="noConversion"/>
  </si>
  <si>
    <t>경영기획실 인사성과부</t>
    <phoneticPr fontId="4" type="noConversion"/>
  </si>
  <si>
    <t>기타</t>
    <phoneticPr fontId="4" type="noConversion"/>
  </si>
  <si>
    <t>기간제근로자(241년 제27회, 제29회, 25년 제1회 시간강사, 제5회 환경락카) 공개경쟁채용 재공고</t>
    <phoneticPr fontId="4" type="noConversion"/>
  </si>
  <si>
    <t>비공개</t>
    <phoneticPr fontId="4" type="noConversion"/>
  </si>
  <si>
    <t>권순제</t>
    <phoneticPr fontId="4" type="noConversion"/>
  </si>
  <si>
    <t>개발사업실 개발사업3부</t>
    <phoneticPr fontId="4" type="noConversion"/>
  </si>
  <si>
    <t>공사</t>
    <phoneticPr fontId="4" type="noConversion"/>
  </si>
  <si>
    <t>남양주 궁집 주차장 조성사업 전기공사 제1회 설계변경</t>
    <phoneticPr fontId="4" type="noConversion"/>
  </si>
  <si>
    <t>신규비목 낙착률 정정 등</t>
    <phoneticPr fontId="4" type="noConversion"/>
  </si>
  <si>
    <t>체육문화운영처 남양주체육문화센터</t>
    <phoneticPr fontId="4" type="noConversion"/>
  </si>
  <si>
    <t>공사</t>
    <phoneticPr fontId="4" type="noConversion"/>
  </si>
  <si>
    <t>남양주체육문화센터 A구장 인조잔디 교체 공사</t>
    <phoneticPr fontId="4" type="noConversion"/>
  </si>
  <si>
    <t>진동롤러 중기사용료 관리비 계수 오적용 등</t>
    <phoneticPr fontId="4" type="noConversion"/>
  </si>
  <si>
    <t>비공개</t>
    <phoneticPr fontId="4" type="noConversion"/>
  </si>
  <si>
    <t>권순제</t>
    <phoneticPr fontId="4" type="noConversion"/>
  </si>
  <si>
    <t>경영기획실 인사성과부</t>
    <phoneticPr fontId="4" type="noConversion"/>
  </si>
  <si>
    <t>기타</t>
    <phoneticPr fontId="4" type="noConversion"/>
  </si>
  <si>
    <t>채용</t>
    <phoneticPr fontId="4" type="noConversion"/>
  </si>
  <si>
    <t>2025년도 제7회 기간제근로자 공개경쟁채용</t>
    <phoneticPr fontId="4" type="noConversion"/>
  </si>
  <si>
    <t>비공개</t>
    <phoneticPr fontId="4" type="noConversion"/>
  </si>
  <si>
    <t>권순제</t>
    <phoneticPr fontId="4" type="noConversion"/>
  </si>
  <si>
    <t>적정(의견없음)</t>
    <phoneticPr fontId="4" type="noConversion"/>
  </si>
  <si>
    <t>체육문화운영처 별내커뮤니티센터</t>
    <phoneticPr fontId="4" type="noConversion"/>
  </si>
  <si>
    <t>공사</t>
    <phoneticPr fontId="4" type="noConversion"/>
  </si>
  <si>
    <t>공사</t>
    <phoneticPr fontId="4" type="noConversion"/>
  </si>
  <si>
    <t>별내커뮤니티센터 수영장 복합여과기 여재 교체</t>
    <phoneticPr fontId="4" type="noConversion"/>
  </si>
  <si>
    <t>일위대가표 중 여과(자갈) 재료투입/고르기 인원 정정 등</t>
    <phoneticPr fontId="4" type="noConversion"/>
  </si>
  <si>
    <t>비공개</t>
    <phoneticPr fontId="4" type="noConversion"/>
  </si>
  <si>
    <t>권순제</t>
    <phoneticPr fontId="4" type="noConversion"/>
  </si>
  <si>
    <t>적정(감사의견제시)</t>
    <phoneticPr fontId="4" type="noConversion"/>
  </si>
  <si>
    <t>감사의견 수용</t>
    <phoneticPr fontId="4" type="noConversion"/>
  </si>
  <si>
    <t>공사</t>
    <phoneticPr fontId="4" type="noConversion"/>
  </si>
  <si>
    <t>별내커뮤니티센터 체온조절실 개설 공사</t>
    <phoneticPr fontId="4" type="noConversion"/>
  </si>
  <si>
    <t>내역서 및 수량산출서 간 적용수량 상이 등</t>
    <phoneticPr fontId="4" type="noConversion"/>
  </si>
  <si>
    <t>비공개</t>
    <phoneticPr fontId="4" type="noConversion"/>
  </si>
  <si>
    <t>권순제</t>
    <phoneticPr fontId="4" type="noConversion"/>
  </si>
  <si>
    <t>감사의견 수용</t>
    <phoneticPr fontId="4" type="noConversion"/>
  </si>
  <si>
    <t>2025년도 제7회 기간제근로자 공개경쟁채용 변경 계획</t>
    <phoneticPr fontId="4" type="noConversion"/>
  </si>
  <si>
    <t>비공개</t>
    <phoneticPr fontId="4" type="noConversion"/>
  </si>
  <si>
    <t>적정(의견없음)</t>
    <phoneticPr fontId="4" type="noConversion"/>
  </si>
  <si>
    <t>기간제근로자 공개경쟁채용 재공고(24년 27회, 29회, 30회, 25년 1회, 5회, 6회 시간강사, 꿈의 오케스트라)</t>
    <phoneticPr fontId="4" type="noConversion"/>
  </si>
  <si>
    <t>권순제</t>
    <phoneticPr fontId="4" type="noConversion"/>
  </si>
  <si>
    <t>채용공고문 제목 등 오기사항 정정</t>
    <phoneticPr fontId="4" type="noConversion"/>
  </si>
  <si>
    <t>교통환경처 화도푸른물센터</t>
    <phoneticPr fontId="4" type="noConversion"/>
  </si>
  <si>
    <t>기타</t>
    <phoneticPr fontId="4" type="noConversion"/>
  </si>
  <si>
    <t>계약</t>
    <phoneticPr fontId="4" type="noConversion"/>
  </si>
  <si>
    <t>2화도 및 소규모 섬유여과기 세정 용역</t>
    <phoneticPr fontId="4" type="noConversion"/>
  </si>
  <si>
    <t>일위대가 적용 품에 대한 산출근거 불분명</t>
    <phoneticPr fontId="4" type="noConversion"/>
  </si>
  <si>
    <t>경영기획실 인사성과부</t>
    <phoneticPr fontId="4" type="noConversion"/>
  </si>
  <si>
    <t>채용</t>
    <phoneticPr fontId="4" type="noConversion"/>
  </si>
  <si>
    <t>육아휴직대체인력(어린이비전센터 사무보조) 경력경쟁채용</t>
    <phoneticPr fontId="4" type="noConversion"/>
  </si>
  <si>
    <t>비공개</t>
    <phoneticPr fontId="4" type="noConversion"/>
  </si>
  <si>
    <t>체육문화운영처 와부체육문화센터</t>
    <phoneticPr fontId="4" type="noConversion"/>
  </si>
  <si>
    <t>채용</t>
    <phoneticPr fontId="4" type="noConversion"/>
  </si>
  <si>
    <t>2025년 제2회 생존수영강사 공개경쟁채용</t>
    <phoneticPr fontId="4" type="noConversion"/>
  </si>
  <si>
    <t>인건비 지급 기준 근거자료 제출</t>
    <phoneticPr fontId="4" type="noConversion"/>
  </si>
  <si>
    <t>비공개</t>
    <phoneticPr fontId="4" type="noConversion"/>
  </si>
  <si>
    <t>체육문화운영처 남양주체육문화센터</t>
    <phoneticPr fontId="4" type="noConversion"/>
  </si>
  <si>
    <t>계약</t>
    <phoneticPr fontId="4" type="noConversion"/>
  </si>
  <si>
    <t>2025년 시설물 유지보수 연간단가 계약(건축)</t>
    <phoneticPr fontId="4" type="noConversion"/>
  </si>
  <si>
    <t>일위대가 적용수량 수정 등</t>
    <phoneticPr fontId="4" type="noConversion"/>
  </si>
  <si>
    <t>비공개</t>
    <phoneticPr fontId="4" type="noConversion"/>
  </si>
  <si>
    <t>권순제</t>
    <phoneticPr fontId="4" type="noConversion"/>
  </si>
  <si>
    <t>2025년 시설물 유지보수 연간단가 계약(기계)</t>
    <phoneticPr fontId="4" type="noConversion"/>
  </si>
  <si>
    <t>공구손료 및 기계경비 미반영 사항 재검토 등</t>
    <phoneticPr fontId="4" type="noConversion"/>
  </si>
  <si>
    <t>비공개</t>
    <phoneticPr fontId="4" type="noConversion"/>
  </si>
  <si>
    <t>개발사업실 개발사업3부</t>
    <phoneticPr fontId="4" type="noConversion"/>
  </si>
  <si>
    <t>계약</t>
    <phoneticPr fontId="4" type="noConversion"/>
  </si>
  <si>
    <t>용역</t>
    <phoneticPr fontId="4" type="noConversion"/>
  </si>
  <si>
    <t>남양주 궁집 주차장 조성사업 폐기물 처리 용역 제1차 설계변경</t>
    <phoneticPr fontId="4" type="noConversion"/>
  </si>
  <si>
    <t>비공개</t>
    <phoneticPr fontId="4" type="noConversion"/>
  </si>
  <si>
    <t>경영기획실 인사성과부</t>
    <phoneticPr fontId="4" type="noConversion"/>
  </si>
  <si>
    <t>2025년도 일반직 직원(도시계획7급, 건축7급) 경력경쟁채용</t>
    <phoneticPr fontId="4" type="noConversion"/>
  </si>
  <si>
    <t>비공개</t>
    <phoneticPr fontId="4" type="noConversion"/>
  </si>
  <si>
    <t>적정(의견없음)</t>
    <phoneticPr fontId="4" type="noConversion"/>
  </si>
  <si>
    <t>공사</t>
    <phoneticPr fontId="4" type="noConversion"/>
  </si>
  <si>
    <t>2025년 소규모 조경유지관리공사 통합 발주</t>
    <phoneticPr fontId="4" type="noConversion"/>
  </si>
  <si>
    <t>원가계산서 상 기타경비 요율 수정 등</t>
    <phoneticPr fontId="4" type="noConversion"/>
  </si>
  <si>
    <t>적정(감사의견제시)</t>
    <phoneticPr fontId="4" type="noConversion"/>
  </si>
  <si>
    <t>계약</t>
    <phoneticPr fontId="4" type="noConversion"/>
  </si>
  <si>
    <t>체육문화운영처 화도체육문화센터</t>
    <phoneticPr fontId="4" type="noConversion"/>
  </si>
  <si>
    <t>수동센터 및 창현공원 조경유지관리공사</t>
    <phoneticPr fontId="4" type="noConversion"/>
  </si>
  <si>
    <t>사업성격(공사/용역) 일관 정리 필요 등</t>
    <phoneticPr fontId="4" type="noConversion"/>
  </si>
  <si>
    <t>2025년 공영주차장 조경유지관리공사</t>
    <phoneticPr fontId="4" type="noConversion"/>
  </si>
  <si>
    <t>교통환경처 주차시설부</t>
    <phoneticPr fontId="4" type="noConversion"/>
  </si>
  <si>
    <t>공사</t>
    <phoneticPr fontId="4" type="noConversion"/>
  </si>
  <si>
    <t>간접노무비 및 기타경비 요율 적용 재검토 등</t>
    <phoneticPr fontId="4" type="noConversion"/>
  </si>
  <si>
    <t>미래청소년처 청소년수련관</t>
    <phoneticPr fontId="4" type="noConversion"/>
  </si>
  <si>
    <t>용역</t>
    <phoneticPr fontId="4" type="noConversion"/>
  </si>
  <si>
    <t>아쿠와조이 전산시스템 기능 개선 2차 개발 용역</t>
    <phoneticPr fontId="4" type="noConversion"/>
  </si>
  <si>
    <t>투입인원 및 투입기간에 대한 산출근거 부재</t>
    <phoneticPr fontId="4" type="noConversion"/>
  </si>
  <si>
    <t>별내커뮤니티센터 국궁장 조경유지관리공사</t>
    <phoneticPr fontId="4" type="noConversion"/>
  </si>
  <si>
    <t>간접공사비 일부 적용 오류 수정</t>
    <phoneticPr fontId="4" type="noConversion"/>
  </si>
  <si>
    <t>감사의견 수용</t>
    <phoneticPr fontId="4" type="noConversion"/>
  </si>
  <si>
    <t>경영기획실 인사성과부</t>
    <phoneticPr fontId="4" type="noConversion"/>
  </si>
  <si>
    <t>채용</t>
    <phoneticPr fontId="4" type="noConversion"/>
  </si>
  <si>
    <t>2025년도 제8회 기간제근로자 공개경쟁채용</t>
    <phoneticPr fontId="4" type="noConversion"/>
  </si>
  <si>
    <t>화도 간이공공하수처리시설 개선사업(기계설비공사)</t>
    <phoneticPr fontId="4" type="noConversion"/>
  </si>
  <si>
    <t>산업안전보건관리비 적용 오류 등</t>
    <phoneticPr fontId="4" type="noConversion"/>
  </si>
  <si>
    <t>비공개</t>
    <phoneticPr fontId="4" type="noConversion"/>
  </si>
  <si>
    <t>감사의견 수용</t>
    <phoneticPr fontId="4" type="noConversion"/>
  </si>
  <si>
    <t>교통환경처 주차시설부</t>
    <phoneticPr fontId="4" type="noConversion"/>
  </si>
  <si>
    <t>용역</t>
    <phoneticPr fontId="4" type="noConversion"/>
  </si>
  <si>
    <t>건물식 주차장 환경정비용역</t>
    <phoneticPr fontId="4" type="noConversion"/>
  </si>
  <si>
    <t>작업반장(책임자) 관리면적 산출 수정 등</t>
    <phoneticPr fontId="4" type="noConversion"/>
  </si>
  <si>
    <t>감사의견 수용</t>
    <phoneticPr fontId="4" type="noConversion"/>
  </si>
  <si>
    <t>개발사업실 개발사업2부</t>
    <phoneticPr fontId="4" type="noConversion"/>
  </si>
  <si>
    <t>남양주 궁집 문화유산보호구역 내 경관조명설치 실시설계용역</t>
    <phoneticPr fontId="4" type="noConversion"/>
  </si>
  <si>
    <t>비공개</t>
    <phoneticPr fontId="4" type="noConversion"/>
  </si>
  <si>
    <t>2025년도 제9회 기간제근로자 공개경쟁채용</t>
    <phoneticPr fontId="4" type="noConversion"/>
  </si>
  <si>
    <t>공사</t>
    <phoneticPr fontId="4" type="noConversion"/>
  </si>
  <si>
    <t>2025년 남양주체육문화센터 조경유지관리공사</t>
    <phoneticPr fontId="4" type="noConversion"/>
  </si>
  <si>
    <t>개발사업실 개발사업3부</t>
    <phoneticPr fontId="4" type="noConversion"/>
  </si>
  <si>
    <t>계약</t>
    <phoneticPr fontId="4" type="noConversion"/>
  </si>
  <si>
    <t>남양주 궁집 산책로 부속사 정비사업 통신공사</t>
    <phoneticPr fontId="4" type="noConversion"/>
  </si>
  <si>
    <t>원가계산서 반영된 퇴직공제부금비 제외 등</t>
    <phoneticPr fontId="4" type="noConversion"/>
  </si>
  <si>
    <t>2025년도 제9회 기간제근로자 공개경쟁채용(재의뢰)</t>
    <phoneticPr fontId="4" type="noConversion"/>
  </si>
  <si>
    <t>기간제근로자 공개경쟁채용 재공고(24년 제27회, 제29회, 제30회, 25년 제1회, 제5회, 제6회, 제7회 시간강사, 청렴체험형 인턴_전기)</t>
    <phoneticPr fontId="4" type="noConversion"/>
  </si>
  <si>
    <t>남양주체육문화센터 GX룸 및 헬스장 천장재 교체 공사</t>
    <phoneticPr fontId="4" type="noConversion"/>
  </si>
  <si>
    <t>내역서 적용 수량산출 및 단가산출 근거 부재</t>
    <phoneticPr fontId="4" type="noConversion"/>
  </si>
  <si>
    <t>2025년도 제9회 기간제근로자 공개경쟁채용(3차 의뢰)</t>
    <phoneticPr fontId="4" type="noConversion"/>
  </si>
  <si>
    <t>2025년도 제3회 청년 체험형 인턴(운영보조) 공개경쟁채용</t>
    <phoneticPr fontId="4" type="noConversion"/>
  </si>
  <si>
    <t>정약용 펀그라운드 2025년 조경유지관리공사</t>
    <phoneticPr fontId="4" type="noConversion"/>
  </si>
  <si>
    <t>간접노무비 및 기타경비 적용 요율 정정 등</t>
    <phoneticPr fontId="4" type="noConversion"/>
  </si>
  <si>
    <t>중계펌프장 노출형 단자대함 제작 및 설치공사</t>
    <phoneticPr fontId="4" type="noConversion"/>
  </si>
  <si>
    <t>원가계산서 상 환경보전비 삭제 등</t>
    <phoneticPr fontId="4" type="noConversion"/>
  </si>
  <si>
    <t>화도 간이공공하수처리시설 개선사업(전기공사)</t>
    <phoneticPr fontId="4" type="noConversion"/>
  </si>
  <si>
    <t>설계도서 간 공사기간 불일치 등</t>
    <phoneticPr fontId="4" type="noConversion"/>
  </si>
  <si>
    <t>화도 간이공공하수처리시설 개선사업(통신공사)</t>
    <phoneticPr fontId="4" type="noConversion"/>
  </si>
  <si>
    <t>반려</t>
    <phoneticPr fontId="4" type="noConversion"/>
  </si>
  <si>
    <t>남양주시 계약심사대상 사업</t>
    <phoneticPr fontId="4" type="noConversion"/>
  </si>
  <si>
    <t>남양주 궁집 주차장 조성사업 전기공사 2회 설계 변경</t>
    <phoneticPr fontId="4" type="noConversion"/>
  </si>
  <si>
    <t>품셈 할증 적용 오류 등</t>
    <phoneticPr fontId="4" type="noConversion"/>
  </si>
  <si>
    <t>2025년도 제1회 일반직 직원(행정7급, 역무8급) 공개경쟁채용 계획</t>
    <phoneticPr fontId="4" type="noConversion"/>
  </si>
  <si>
    <t>남양주체육문화센터 기계실 관류보일러 긴급 보수 공사</t>
    <phoneticPr fontId="4" type="noConversion"/>
  </si>
  <si>
    <t>작업설부산물등에 대한 산출근거 첨부 등</t>
    <phoneticPr fontId="4" type="noConversion"/>
  </si>
  <si>
    <t>2025년도 일반직 직원(전기7급, 공업8급) 경력경쟁채용 계획</t>
    <phoneticPr fontId="4" type="noConversion"/>
  </si>
  <si>
    <t>전기 7급의 근무 경력 인정 기준 재검토</t>
    <phoneticPr fontId="4" type="noConversion"/>
  </si>
  <si>
    <t>평내체육문화시설 건립사업 전기공사</t>
    <phoneticPr fontId="4" type="noConversion"/>
  </si>
  <si>
    <t>일위대가 산출 근거자료 재검토 등</t>
    <phoneticPr fontId="4" type="noConversion"/>
  </si>
  <si>
    <t>2025년도 제1회 일반직 직원 공개경쟁채용 서류·필기전형 대행 용역</t>
    <phoneticPr fontId="4" type="noConversion"/>
  </si>
  <si>
    <t>2025년도 제10회 기간제근로자 공개경쟁채용</t>
    <phoneticPr fontId="4" type="noConversion"/>
  </si>
  <si>
    <t>2025년도 제4회 청년 체험형 인턴(빙상장 운영보조) 공개경쟁채용</t>
    <phoneticPr fontId="4" type="noConversion"/>
  </si>
  <si>
    <t>창현체육공원 조명설비 개선 공사</t>
    <phoneticPr fontId="4" type="noConversion"/>
  </si>
  <si>
    <t>2025년도 제11회 기간제근로자 공개경쟁채용</t>
    <phoneticPr fontId="4" type="noConversion"/>
  </si>
  <si>
    <t>근로조건표 상 휴일근무 안내 문구 오류 등</t>
    <phoneticPr fontId="4" type="noConversion"/>
  </si>
  <si>
    <t>2025년도 제12회 기간제근로자 공개경쟁채용</t>
    <phoneticPr fontId="4" type="noConversion"/>
  </si>
  <si>
    <t>-</t>
    <phoneticPr fontId="4" type="noConversion"/>
  </si>
  <si>
    <t>PE전선관 내선전공 수량 적용 오류 등</t>
    <phoneticPr fontId="4" type="noConversion"/>
  </si>
  <si>
    <t>육아휴직대체인력(펀그라운드 진접 청소년지도) 경력경쟁채용</t>
    <phoneticPr fontId="4" type="noConversion"/>
  </si>
  <si>
    <t>2025년도 제3회 생존수영강사 공개경쟁채용</t>
    <phoneticPr fontId="4" type="noConversion"/>
  </si>
  <si>
    <t>기간제근로자 (시간강사, 수상안전, 청소년사업보조) 공개경쟁채용 재공고</t>
    <phoneticPr fontId="4" type="noConversion"/>
  </si>
  <si>
    <t>2025년 제13회 기간제근로자 공개경쟁채용</t>
    <phoneticPr fontId="4" type="noConversion"/>
  </si>
  <si>
    <t>퇴계원중학교 운동장 지하 공영주차장 건립사업 폐기물처리 용역</t>
    <phoneticPr fontId="4" type="noConversion"/>
  </si>
  <si>
    <t>2025년 하반기 초등생존수영교육 차량 이맟 용역 1,2구간</t>
    <phoneticPr fontId="4" type="noConversion"/>
  </si>
  <si>
    <t>2025년도 제14회 기간제근로자 공개경쟁채용</t>
    <phoneticPr fontId="4" type="noConversion"/>
  </si>
  <si>
    <t>2025년도 제15회 기간제근로자 공개경쟁채용</t>
    <phoneticPr fontId="4" type="noConversion"/>
  </si>
  <si>
    <t>2025년도 제5회 청년 체험형 인턴(운영보조) 공개경쟁채용</t>
    <phoneticPr fontId="4" type="noConversion"/>
  </si>
  <si>
    <t>육아휴직 대체인력(기록물관리, 환경) 경력경쟁채용</t>
    <phoneticPr fontId="4" type="noConversion"/>
  </si>
  <si>
    <t>2025년도 일반직 직원(청소년지도7급, 운영8급) 경력경쟁채용</t>
    <phoneticPr fontId="4" type="noConversion"/>
  </si>
  <si>
    <t>다산진건지구(주9) 공영주차장 건립사업 건설폐기물 처리 용역</t>
    <phoneticPr fontId="4" type="noConversion"/>
  </si>
  <si>
    <t>별내노인복지관 건립사업 폐기물처리용역</t>
    <phoneticPr fontId="4" type="noConversion"/>
  </si>
  <si>
    <t>남양주 궁집 주차장 조성사업 통신공사 제2회 설계변경</t>
    <phoneticPr fontId="4" type="noConversion"/>
  </si>
  <si>
    <t>2025년도 제17회 기간제근로자 공개경쟁채용</t>
    <phoneticPr fontId="4" type="noConversion"/>
  </si>
  <si>
    <t>2025년도 제16회 기간제근로자 공개경쟁채용</t>
    <phoneticPr fontId="4" type="noConversion"/>
  </si>
  <si>
    <t>육아휴직대체인력(환경) 경력경쟁채용</t>
    <phoneticPr fontId="4" type="noConversion"/>
  </si>
  <si>
    <t>경영기획실 전략기획부</t>
    <phoneticPr fontId="4" type="noConversion"/>
  </si>
  <si>
    <t>협상에 의한 계약의 타당성 검토(2026년 남양주도시공사 정보화시스템 통합유지관리용역)</t>
    <phoneticPr fontId="4" type="noConversion"/>
  </si>
  <si>
    <t>회원관리시스템 유지보수 금액 산출근거 명시 등</t>
    <phoneticPr fontId="4" type="noConversion"/>
  </si>
  <si>
    <t>남양주시 건설폐기물 처리단가 적용</t>
    <phoneticPr fontId="4" type="noConversion"/>
  </si>
  <si>
    <t>2025년 제18회 기간제근로자 공개경쟁채용</t>
    <phoneticPr fontId="4" type="noConversion"/>
  </si>
  <si>
    <t>화도푸른물센터 피아노화장실 외벽 도색 및 옥상 방수 공사</t>
    <phoneticPr fontId="4" type="noConversion"/>
  </si>
  <si>
    <t>산업안전보건관리비 과다 적용 등</t>
    <phoneticPr fontId="4" type="noConversion"/>
  </si>
  <si>
    <t>2025년도 일반직 직원(역무8급) 보훈특별채용</t>
    <phoneticPr fontId="4" type="noConversion"/>
  </si>
  <si>
    <t>2025년도 제18회 기간제근로자 공개경쟁채용_재의뢰</t>
    <phoneticPr fontId="4" type="noConversion"/>
  </si>
  <si>
    <t>미래청소년처 어린이비전센터</t>
    <phoneticPr fontId="4" type="noConversion"/>
  </si>
  <si>
    <t>협상에 의한 계약의 타당성 검토(어린이비전센터 2층 체험전시실 전시 개편)</t>
    <phoneticPr fontId="4" type="noConversion"/>
  </si>
  <si>
    <t>2025년도 개방형 직위(청소년수련관장) 공개모집</t>
    <phoneticPr fontId="4" type="noConversion"/>
  </si>
  <si>
    <t>사업 공고 전 보안성 검토 등 검증절차 이행</t>
    <phoneticPr fontId="4" type="noConversion"/>
  </si>
  <si>
    <t>2025년도 하반기 일반직 직원 채용</t>
    <phoneticPr fontId="4" type="noConversion"/>
  </si>
  <si>
    <t>체육문화운영처 호평체육문화센터</t>
    <phoneticPr fontId="4" type="noConversion"/>
  </si>
  <si>
    <t>호평체육문화센터 화재복구 필로티 증축 전기공사</t>
    <phoneticPr fontId="4" type="noConversion"/>
  </si>
  <si>
    <t>원가계산서 상 간접노무비 및 기타경비 정정 등</t>
    <phoneticPr fontId="4" type="noConversion"/>
  </si>
  <si>
    <t>2026년 청소년방과후아카데미 위탁급식 용역</t>
    <phoneticPr fontId="4" type="noConversion"/>
  </si>
  <si>
    <t>과업내용서 및 설계내역서 상 급식인원 상이</t>
    <phoneticPr fontId="4" type="noConversion"/>
  </si>
  <si>
    <t>미래청소년처 펀그라운드 진접</t>
    <phoneticPr fontId="4" type="noConversion"/>
  </si>
  <si>
    <t>2025년도 하반기 일반직 직원 공개경쟁채용 서류·필기전형 대행 용역</t>
    <phoneticPr fontId="4" type="noConversion"/>
  </si>
  <si>
    <t>교통환경처 에코랜드운영부</t>
    <phoneticPr fontId="4" type="noConversion"/>
  </si>
  <si>
    <t>2026년 남양주시 광역 소각잔재 매립장 오염물질 측정 대행 용역</t>
    <phoneticPr fontId="4" type="noConversion"/>
  </si>
  <si>
    <t>교통환경처 별내선운영부</t>
    <phoneticPr fontId="4" type="noConversion"/>
  </si>
  <si>
    <t>협상에 의한 계약의 타당성 검토(2026년 역사 운영 통합정보시스템 유지관리 용역)</t>
    <phoneticPr fontId="4" type="noConversion"/>
  </si>
  <si>
    <t>평내체육문화시설 건립사업 통신공사 제2회 설계변경</t>
    <phoneticPr fontId="4" type="noConversion"/>
  </si>
  <si>
    <t>내역서와 수량산출서 간 수량 상이 등</t>
    <phoneticPr fontId="4" type="noConversion"/>
  </si>
  <si>
    <r>
      <t>2026년 펀그라운드 다산</t>
    </r>
    <r>
      <rPr>
        <sz val="11"/>
        <color theme="1"/>
        <rFont val="Tahoma"/>
        <family val="2"/>
        <charset val="1"/>
      </rPr>
      <t>․</t>
    </r>
    <r>
      <rPr>
        <sz val="11"/>
        <color theme="1"/>
        <rFont val="맑은 고딕"/>
        <family val="2"/>
        <scheme val="minor"/>
      </rPr>
      <t>퇴계원 환경관리 용역</t>
    </r>
    <phoneticPr fontId="4" type="noConversion"/>
  </si>
  <si>
    <t>연차수당 산정일 수정 등</t>
    <phoneticPr fontId="4" type="noConversion"/>
  </si>
  <si>
    <t>미래청소년처 펀그라운드 수동</t>
    <phoneticPr fontId="4" type="noConversion"/>
  </si>
  <si>
    <t>2026년 펀그라운드 수동 환경관리 용역</t>
    <phoneticPr fontId="4" type="noConversion"/>
  </si>
  <si>
    <t>2026년도 제1, 2, 3, 4회 기간제근로자 공개경쟁채용</t>
    <phoneticPr fontId="4" type="noConversion"/>
  </si>
  <si>
    <t>2026년도 제1, 2회 청년 체험형 인턴 공개경쟁채용</t>
    <phoneticPr fontId="4" type="noConversion"/>
  </si>
  <si>
    <t>2026년도 제5, 6회 기간제근로자 공개경쟁채용</t>
    <phoneticPr fontId="4" type="noConversion"/>
  </si>
  <si>
    <t>2026년도 제1회 기간제근로자 장애인 제한경쟁 채용_재의뢰</t>
    <phoneticPr fontId="4" type="noConversion"/>
  </si>
  <si>
    <t>2026년도 제1, 2, 3, 4회 기간제근로자 공개경쟁채용_재의뢰</t>
    <phoneticPr fontId="4" type="noConversion"/>
  </si>
  <si>
    <t>2026년 청소년방과후아카데미 셔틀버스 운행 용역</t>
    <phoneticPr fontId="4" type="noConversion"/>
  </si>
  <si>
    <t>국민건강보험료 등 정산 실시 여부 명확화</t>
    <phoneticPr fontId="4" type="noConversion"/>
  </si>
  <si>
    <t>미래청소년처 정약용 펀그라운드</t>
    <phoneticPr fontId="4" type="noConversion"/>
  </si>
  <si>
    <t>간접비 중 보험료 요율이 현재 기준과 상이</t>
    <phoneticPr fontId="4" type="noConversion"/>
  </si>
  <si>
    <t>2026년 정약용 펀그라운드 야간경비 용역</t>
    <phoneticPr fontId="4" type="noConversion"/>
  </si>
  <si>
    <t>2026년 체육문화운영처 시설물 안전 점검 용역</t>
    <phoneticPr fontId="4" type="noConversion"/>
  </si>
  <si>
    <t>설계내역서 적용 단가산출 근거 부재</t>
    <phoneticPr fontId="4" type="noConversion"/>
  </si>
  <si>
    <t>교통환경처 진접선운영부</t>
    <phoneticPr fontId="4" type="noConversion"/>
  </si>
  <si>
    <t>2026년 정약용 펀그라운드 세탁물 관리 용역</t>
    <phoneticPr fontId="4" type="noConversion"/>
  </si>
  <si>
    <t>2026년 교통환경처 소방점검 대행 용역</t>
    <phoneticPr fontId="4" type="noConversion"/>
  </si>
  <si>
    <t>시설별 면적 산출근거 부재 등</t>
    <phoneticPr fontId="4" type="noConversion"/>
  </si>
  <si>
    <t>2026년 교통환경처 방역대행 용역</t>
    <phoneticPr fontId="4" type="noConversion"/>
  </si>
  <si>
    <t>2026년 체육문화운영처 방역 대행 용역</t>
    <phoneticPr fontId="4" type="noConversion"/>
  </si>
  <si>
    <t>공종별내역서와 물량산출표 상 저수조 규격 상이 등</t>
    <phoneticPr fontId="4" type="noConversion"/>
  </si>
  <si>
    <t>교통환경처 주차운영부</t>
    <phoneticPr fontId="4" type="noConversion"/>
  </si>
  <si>
    <t>"HW 및 상용 SW" 및 "응용SW" 유지보수 산출금액 산출근거 명확화 등</t>
    <phoneticPr fontId="4" type="noConversion"/>
  </si>
  <si>
    <t>2026년 통합주차정보 제공시스템 유지관리 용역(기간연장 등 설계변경)</t>
    <phoneticPr fontId="4" type="noConversion"/>
  </si>
  <si>
    <t>2026년 체육문화운영처 저수조 청소 용역</t>
    <phoneticPr fontId="4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</si>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</sst>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scheme val="minor"/>
    </font>
    <font>
      <b/>
      <sz val="12"/>
      <color rgb="FF252525"/>
      <name val="Arial"/>
      <family val="2"/>
    </font>
    <font>
      <sz val="10"/>
      <color rgb="FF252525"/>
      <name val="Arial"/>
      <family val="2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rgb="FF252525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Arial"/>
      <family val="2"/>
    </font>
    <font>
      <sz val="11"/>
      <color theme="1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41" fontId="0" fillId="0" borderId="0" xfId="1" applyFont="1" applyAlignmen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11" fillId="0" borderId="0" xfId="0" applyFont="1"/>
    <xf numFmtId="0" fontId="0" fillId="0" borderId="3" xfId="0" applyBorder="1"/>
    <xf numFmtId="41" fontId="0" fillId="0" borderId="3" xfId="1" applyFont="1" applyBorder="1" applyAlignment="1"/>
    <xf numFmtId="0" fontId="8" fillId="0" borderId="3" xfId="0" applyFont="1" applyBorder="1"/>
    <xf numFmtId="41" fontId="9" fillId="0" borderId="3" xfId="1" applyFont="1" applyBorder="1" applyAlignment="1"/>
    <xf numFmtId="0" fontId="9" fillId="0" borderId="3" xfId="0" applyFont="1" applyBorder="1"/>
    <xf numFmtId="0" fontId="10" fillId="0" borderId="3" xfId="0" applyFont="1" applyBorder="1"/>
    <xf numFmtId="41" fontId="10" fillId="0" borderId="3" xfId="1" applyFont="1" applyBorder="1" applyAlignment="1"/>
    <xf numFmtId="0" fontId="0" fillId="0" borderId="3" xfId="0" applyBorder="1" applyAlignment="1">
      <alignment wrapText="1"/>
    </xf>
    <xf numFmtId="0" fontId="0" fillId="0" borderId="3" xfId="0" applyFill="1" applyBorder="1"/>
    <xf numFmtId="41" fontId="0" fillId="0" borderId="3" xfId="1" applyFont="1" applyFill="1" applyBorder="1" applyAlignment="1"/>
    <xf numFmtId="0" fontId="10" fillId="0" borderId="3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1" fontId="1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/>
    <xf numFmtId="41" fontId="0" fillId="0" borderId="3" xfId="1" applyFont="1" applyBorder="1" applyAlignment="1">
      <alignment horizontal="right"/>
    </xf>
    <xf numFmtId="0" fontId="9" fillId="0" borderId="3" xfId="0" applyFont="1" applyBorder="1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horizontal="center"/>
    </xf>
    <xf numFmtId="41" fontId="0" fillId="0" borderId="3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22" fontId="2" fillId="3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0" fillId="0" borderId="4" xfId="0" applyBorder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zoomScale="70" zoomScaleNormal="70" workbookViewId="0">
      <pane ySplit="5" topLeftCell="A6" activePane="bottomLeft" state="frozen"/>
      <selection pane="bottomLeft" sqref="A1:R1"/>
    </sheetView>
  </sheetViews>
  <sheetFormatPr defaultRowHeight="16.5" x14ac:dyDescent="0.3"/>
  <cols>
    <col min="1" max="1" width="10.625" customWidth="1"/>
    <col min="2" max="2" width="34.5" bestFit="1" customWidth="1"/>
    <col min="3" max="3" width="10.625" bestFit="1" customWidth="1"/>
    <col min="4" max="4" width="13" bestFit="1" customWidth="1"/>
    <col min="5" max="5" width="6" customWidth="1"/>
    <col min="6" max="6" width="10.25" customWidth="1"/>
    <col min="7" max="8" width="10.625" bestFit="1" customWidth="1"/>
    <col min="9" max="9" width="10.25" style="1" bestFit="1" customWidth="1"/>
    <col min="10" max="10" width="72.75" customWidth="1"/>
    <col min="11" max="11" width="41.375" customWidth="1"/>
    <col min="12" max="12" width="10.625" customWidth="1"/>
    <col min="13" max="13" width="10.625" bestFit="1" customWidth="1"/>
    <col min="14" max="14" width="8.5" style="27" bestFit="1" customWidth="1"/>
    <col min="15" max="15" width="18.625" bestFit="1" customWidth="1"/>
    <col min="16" max="16" width="10.625" style="2" customWidth="1"/>
    <col min="17" max="17" width="13.875" customWidth="1"/>
    <col min="18" max="18" width="15.5" customWidth="1"/>
    <col min="19" max="19" width="9" customWidth="1"/>
  </cols>
  <sheetData>
    <row r="1" spans="1:18" ht="50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36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x14ac:dyDescent="0.3">
      <c r="R4" s="40"/>
    </row>
    <row r="5" spans="1:18" ht="30" customHeight="1" x14ac:dyDescent="0.3">
      <c r="A5" s="17" t="s">
        <v>2</v>
      </c>
      <c r="B5" s="17" t="s">
        <v>3</v>
      </c>
      <c r="C5" s="17" t="s">
        <v>4</v>
      </c>
      <c r="D5" s="17" t="s">
        <v>5</v>
      </c>
      <c r="E5" s="18" t="s">
        <v>18</v>
      </c>
      <c r="F5" s="18" t="s">
        <v>19</v>
      </c>
      <c r="G5" s="18" t="s">
        <v>21</v>
      </c>
      <c r="H5" s="18" t="s">
        <v>22</v>
      </c>
      <c r="I5" s="19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17" t="s">
        <v>12</v>
      </c>
      <c r="P5" s="23" t="s">
        <v>13</v>
      </c>
      <c r="Q5" s="17" t="s">
        <v>14</v>
      </c>
      <c r="R5" s="17" t="s">
        <v>15</v>
      </c>
    </row>
    <row r="6" spans="1:18" x14ac:dyDescent="0.3">
      <c r="A6" s="6">
        <v>20250109</v>
      </c>
      <c r="B6" s="6" t="s">
        <v>26</v>
      </c>
      <c r="C6" s="6" t="s">
        <v>24</v>
      </c>
      <c r="D6" s="6"/>
      <c r="E6" s="6">
        <v>1</v>
      </c>
      <c r="F6" s="6" t="s">
        <v>27</v>
      </c>
      <c r="G6" s="6">
        <v>0</v>
      </c>
      <c r="H6" s="6"/>
      <c r="I6" s="7">
        <v>0</v>
      </c>
      <c r="J6" s="6" t="s">
        <v>28</v>
      </c>
      <c r="K6" s="6" t="s">
        <v>118</v>
      </c>
      <c r="L6" s="6" t="s">
        <v>16</v>
      </c>
      <c r="M6" s="6">
        <v>20250110</v>
      </c>
      <c r="N6" s="28" t="s">
        <v>29</v>
      </c>
      <c r="O6" s="10" t="s">
        <v>17</v>
      </c>
      <c r="P6" s="8">
        <v>20250110</v>
      </c>
      <c r="Q6" s="8" t="s">
        <v>44</v>
      </c>
      <c r="R6" s="25">
        <v>0</v>
      </c>
    </row>
    <row r="7" spans="1:18" x14ac:dyDescent="0.3">
      <c r="A7" s="8">
        <v>20250114</v>
      </c>
      <c r="B7" s="6" t="s">
        <v>26</v>
      </c>
      <c r="C7" s="6" t="s">
        <v>24</v>
      </c>
      <c r="D7" s="10"/>
      <c r="E7" s="10">
        <v>2</v>
      </c>
      <c r="F7" s="6" t="s">
        <v>27</v>
      </c>
      <c r="G7" s="10">
        <v>1</v>
      </c>
      <c r="H7" s="10"/>
      <c r="I7" s="7">
        <v>0</v>
      </c>
      <c r="J7" s="10" t="s">
        <v>31</v>
      </c>
      <c r="K7" s="10" t="s">
        <v>32</v>
      </c>
      <c r="L7" s="10" t="s">
        <v>33</v>
      </c>
      <c r="M7" s="10">
        <v>20250114</v>
      </c>
      <c r="N7" s="29" t="s">
        <v>34</v>
      </c>
      <c r="O7" s="10" t="s">
        <v>17</v>
      </c>
      <c r="P7" s="10">
        <v>20250114</v>
      </c>
      <c r="Q7" s="8" t="s">
        <v>20</v>
      </c>
      <c r="R7" s="25">
        <v>0</v>
      </c>
    </row>
    <row r="8" spans="1:18" x14ac:dyDescent="0.3">
      <c r="A8" s="6">
        <v>20250114</v>
      </c>
      <c r="B8" s="6" t="s">
        <v>26</v>
      </c>
      <c r="C8" s="6" t="s">
        <v>35</v>
      </c>
      <c r="D8" s="6"/>
      <c r="E8" s="6">
        <v>3</v>
      </c>
      <c r="F8" s="6" t="s">
        <v>36</v>
      </c>
      <c r="G8" s="6">
        <v>0</v>
      </c>
      <c r="H8" s="6"/>
      <c r="I8" s="7">
        <v>0</v>
      </c>
      <c r="J8" s="6" t="s">
        <v>37</v>
      </c>
      <c r="K8" s="28" t="s">
        <v>223</v>
      </c>
      <c r="L8" s="10" t="s">
        <v>38</v>
      </c>
      <c r="M8" s="10">
        <v>20250114</v>
      </c>
      <c r="N8" s="29" t="s">
        <v>39</v>
      </c>
      <c r="O8" s="6" t="s">
        <v>30</v>
      </c>
      <c r="P8" s="30" t="s">
        <v>223</v>
      </c>
      <c r="Q8" s="30" t="s">
        <v>223</v>
      </c>
      <c r="R8" s="25" t="s">
        <v>296</v>
      </c>
    </row>
    <row r="9" spans="1:18" x14ac:dyDescent="0.3">
      <c r="A9" s="6">
        <v>20250116</v>
      </c>
      <c r="B9" s="6" t="s">
        <v>26</v>
      </c>
      <c r="C9" s="6" t="s">
        <v>35</v>
      </c>
      <c r="D9" s="6"/>
      <c r="E9" s="6">
        <v>4</v>
      </c>
      <c r="F9" s="6" t="s">
        <v>36</v>
      </c>
      <c r="G9" s="6">
        <v>2</v>
      </c>
      <c r="H9" s="6"/>
      <c r="I9" s="7">
        <v>0</v>
      </c>
      <c r="J9" s="6" t="s">
        <v>40</v>
      </c>
      <c r="K9" s="6" t="s">
        <v>41</v>
      </c>
      <c r="L9" s="10" t="s">
        <v>42</v>
      </c>
      <c r="M9" s="10">
        <v>20250116</v>
      </c>
      <c r="N9" s="29" t="s">
        <v>43</v>
      </c>
      <c r="O9" s="10" t="s">
        <v>17</v>
      </c>
      <c r="P9" s="8">
        <v>20250117</v>
      </c>
      <c r="Q9" s="8" t="s">
        <v>44</v>
      </c>
      <c r="R9" s="25">
        <v>0</v>
      </c>
    </row>
    <row r="10" spans="1:18" x14ac:dyDescent="0.3">
      <c r="A10" s="6">
        <v>20250122</v>
      </c>
      <c r="B10" s="6" t="s">
        <v>46</v>
      </c>
      <c r="C10" s="6" t="s">
        <v>47</v>
      </c>
      <c r="D10" s="6"/>
      <c r="E10" s="6">
        <v>5</v>
      </c>
      <c r="F10" s="6" t="s">
        <v>45</v>
      </c>
      <c r="G10" s="6"/>
      <c r="H10" s="6">
        <v>4</v>
      </c>
      <c r="I10" s="7">
        <v>44997</v>
      </c>
      <c r="J10" s="6" t="s">
        <v>48</v>
      </c>
      <c r="K10" s="6" t="s">
        <v>71</v>
      </c>
      <c r="L10" s="10" t="s">
        <v>49</v>
      </c>
      <c r="M10" s="10">
        <v>20250122</v>
      </c>
      <c r="N10" s="29" t="s">
        <v>43</v>
      </c>
      <c r="O10" s="10" t="s">
        <v>17</v>
      </c>
      <c r="P10" s="8">
        <v>20250124</v>
      </c>
      <c r="Q10" s="8" t="s">
        <v>50</v>
      </c>
      <c r="R10" s="25" t="s">
        <v>296</v>
      </c>
    </row>
    <row r="11" spans="1:18" x14ac:dyDescent="0.3">
      <c r="A11" s="6">
        <v>20250117</v>
      </c>
      <c r="B11" s="6" t="s">
        <v>52</v>
      </c>
      <c r="C11" s="6" t="s">
        <v>53</v>
      </c>
      <c r="D11" s="6"/>
      <c r="E11" s="6">
        <v>6</v>
      </c>
      <c r="F11" s="6" t="s">
        <v>25</v>
      </c>
      <c r="G11" s="6">
        <v>0</v>
      </c>
      <c r="H11" s="6"/>
      <c r="I11" s="7">
        <v>0</v>
      </c>
      <c r="J11" s="6" t="s">
        <v>51</v>
      </c>
      <c r="K11" s="28" t="s">
        <v>223</v>
      </c>
      <c r="L11" s="10" t="s">
        <v>54</v>
      </c>
      <c r="M11" s="10">
        <v>20250117</v>
      </c>
      <c r="N11" s="29" t="s">
        <v>55</v>
      </c>
      <c r="O11" s="6" t="s">
        <v>56</v>
      </c>
      <c r="P11" s="30" t="s">
        <v>223</v>
      </c>
      <c r="Q11" s="30" t="s">
        <v>223</v>
      </c>
      <c r="R11" s="25" t="s">
        <v>296</v>
      </c>
    </row>
    <row r="12" spans="1:18" x14ac:dyDescent="0.3">
      <c r="A12" s="6">
        <v>20250123</v>
      </c>
      <c r="B12" s="6" t="s">
        <v>57</v>
      </c>
      <c r="C12" s="6" t="s">
        <v>24</v>
      </c>
      <c r="D12" s="6"/>
      <c r="E12" s="6">
        <v>7</v>
      </c>
      <c r="F12" s="6" t="s">
        <v>58</v>
      </c>
      <c r="G12" s="6">
        <v>1</v>
      </c>
      <c r="H12" s="6"/>
      <c r="I12" s="7">
        <v>0</v>
      </c>
      <c r="J12" s="6" t="s">
        <v>59</v>
      </c>
      <c r="K12" s="6" t="s">
        <v>61</v>
      </c>
      <c r="L12" s="10" t="s">
        <v>60</v>
      </c>
      <c r="M12" s="10">
        <v>20250131</v>
      </c>
      <c r="N12" s="29" t="s">
        <v>62</v>
      </c>
      <c r="O12" s="6" t="s">
        <v>63</v>
      </c>
      <c r="P12" s="8">
        <v>20250203</v>
      </c>
      <c r="Q12" s="6" t="s">
        <v>20</v>
      </c>
      <c r="R12" s="25">
        <v>0</v>
      </c>
    </row>
    <row r="13" spans="1:18" x14ac:dyDescent="0.3">
      <c r="A13" s="8">
        <v>20250124</v>
      </c>
      <c r="B13" s="20" t="s">
        <v>64</v>
      </c>
      <c r="C13" s="10" t="s">
        <v>65</v>
      </c>
      <c r="D13" s="10"/>
      <c r="E13" s="10">
        <v>8</v>
      </c>
      <c r="F13" s="10" t="s">
        <v>66</v>
      </c>
      <c r="G13" s="10"/>
      <c r="H13" s="10">
        <v>2</v>
      </c>
      <c r="I13" s="9">
        <v>66260</v>
      </c>
      <c r="J13" s="10" t="s">
        <v>67</v>
      </c>
      <c r="K13" s="10" t="s">
        <v>68</v>
      </c>
      <c r="L13" s="10" t="s">
        <v>69</v>
      </c>
      <c r="M13" s="10">
        <v>20250204</v>
      </c>
      <c r="N13" s="29" t="s">
        <v>62</v>
      </c>
      <c r="O13" s="10" t="s">
        <v>70</v>
      </c>
      <c r="P13" s="8">
        <v>20250205</v>
      </c>
      <c r="Q13" s="8" t="s">
        <v>23</v>
      </c>
      <c r="R13" s="25">
        <v>340000</v>
      </c>
    </row>
    <row r="14" spans="1:18" x14ac:dyDescent="0.3">
      <c r="A14" s="10">
        <v>20250131</v>
      </c>
      <c r="B14" s="21" t="s">
        <v>26</v>
      </c>
      <c r="C14" s="10" t="s">
        <v>24</v>
      </c>
      <c r="D14" s="10"/>
      <c r="E14" s="10">
        <v>9</v>
      </c>
      <c r="F14" s="10" t="s">
        <v>72</v>
      </c>
      <c r="G14" s="10">
        <v>0</v>
      </c>
      <c r="H14" s="10"/>
      <c r="I14" s="9">
        <v>0</v>
      </c>
      <c r="J14" s="10" t="s">
        <v>73</v>
      </c>
      <c r="K14" s="28" t="s">
        <v>223</v>
      </c>
      <c r="L14" s="10" t="s">
        <v>74</v>
      </c>
      <c r="M14" s="10">
        <v>20250131</v>
      </c>
      <c r="N14" s="29" t="s">
        <v>62</v>
      </c>
      <c r="O14" s="10" t="s">
        <v>75</v>
      </c>
      <c r="P14" s="30" t="s">
        <v>223</v>
      </c>
      <c r="Q14" s="30" t="s">
        <v>223</v>
      </c>
      <c r="R14" s="25" t="s">
        <v>296</v>
      </c>
    </row>
    <row r="15" spans="1:18" x14ac:dyDescent="0.3">
      <c r="A15" s="6">
        <v>20250203</v>
      </c>
      <c r="B15" s="6" t="s">
        <v>76</v>
      </c>
      <c r="C15" s="6" t="s">
        <v>77</v>
      </c>
      <c r="D15" s="6"/>
      <c r="E15" s="6">
        <v>10</v>
      </c>
      <c r="F15" s="6" t="s">
        <v>25</v>
      </c>
      <c r="G15" s="6">
        <v>0</v>
      </c>
      <c r="H15" s="6"/>
      <c r="I15" s="7">
        <v>0</v>
      </c>
      <c r="J15" s="6" t="s">
        <v>78</v>
      </c>
      <c r="K15" s="6"/>
      <c r="L15" s="10" t="s">
        <v>79</v>
      </c>
      <c r="M15" s="10">
        <v>20250205</v>
      </c>
      <c r="N15" s="29" t="s">
        <v>80</v>
      </c>
      <c r="O15" s="10" t="s">
        <v>75</v>
      </c>
      <c r="P15" s="30" t="s">
        <v>223</v>
      </c>
      <c r="Q15" s="30" t="s">
        <v>223</v>
      </c>
      <c r="R15" s="25" t="s">
        <v>296</v>
      </c>
    </row>
    <row r="16" spans="1:18" x14ac:dyDescent="0.3">
      <c r="A16" s="8">
        <v>20250206</v>
      </c>
      <c r="B16" s="8" t="s">
        <v>81</v>
      </c>
      <c r="C16" s="10" t="s">
        <v>24</v>
      </c>
      <c r="D16" s="10"/>
      <c r="E16" s="10">
        <v>11</v>
      </c>
      <c r="F16" s="10" t="s">
        <v>82</v>
      </c>
      <c r="G16" s="10"/>
      <c r="H16" s="10">
        <v>3</v>
      </c>
      <c r="I16" s="9">
        <v>454578</v>
      </c>
      <c r="J16" s="10" t="s">
        <v>83</v>
      </c>
      <c r="K16" s="10" t="s">
        <v>84</v>
      </c>
      <c r="L16" s="10" t="s">
        <v>74</v>
      </c>
      <c r="M16" s="10">
        <v>20250206</v>
      </c>
      <c r="N16" s="29" t="s">
        <v>62</v>
      </c>
      <c r="O16" s="10" t="s">
        <v>70</v>
      </c>
      <c r="P16" s="10">
        <v>20250212</v>
      </c>
      <c r="Q16" s="10" t="s">
        <v>23</v>
      </c>
      <c r="R16" s="25" t="s">
        <v>296</v>
      </c>
    </row>
    <row r="17" spans="1:19" x14ac:dyDescent="0.3">
      <c r="A17" s="6">
        <v>20250212</v>
      </c>
      <c r="B17" s="6" t="s">
        <v>85</v>
      </c>
      <c r="C17" s="6" t="s">
        <v>24</v>
      </c>
      <c r="D17" s="6"/>
      <c r="E17" s="6">
        <v>12</v>
      </c>
      <c r="F17" s="6" t="s">
        <v>86</v>
      </c>
      <c r="G17" s="6"/>
      <c r="H17" s="6">
        <v>2</v>
      </c>
      <c r="I17" s="7">
        <f>76400+556010</f>
        <v>632410</v>
      </c>
      <c r="J17" s="6" t="s">
        <v>87</v>
      </c>
      <c r="K17" s="6" t="s">
        <v>88</v>
      </c>
      <c r="L17" s="10" t="s">
        <v>89</v>
      </c>
      <c r="M17" s="10">
        <v>20250214</v>
      </c>
      <c r="N17" s="29" t="s">
        <v>90</v>
      </c>
      <c r="O17" s="6" t="s">
        <v>70</v>
      </c>
      <c r="P17" s="8">
        <v>20250219</v>
      </c>
      <c r="Q17" s="6" t="s">
        <v>23</v>
      </c>
      <c r="R17" s="25" t="s">
        <v>296</v>
      </c>
    </row>
    <row r="18" spans="1:19" x14ac:dyDescent="0.3">
      <c r="A18" s="6">
        <v>20250219</v>
      </c>
      <c r="B18" s="6" t="s">
        <v>91</v>
      </c>
      <c r="C18" s="6" t="s">
        <v>92</v>
      </c>
      <c r="D18" s="6"/>
      <c r="E18" s="6">
        <v>13</v>
      </c>
      <c r="F18" s="6" t="s">
        <v>93</v>
      </c>
      <c r="G18" s="6">
        <v>0</v>
      </c>
      <c r="H18" s="6"/>
      <c r="I18" s="7">
        <v>0</v>
      </c>
      <c r="J18" s="10" t="s">
        <v>94</v>
      </c>
      <c r="K18" s="28" t="s">
        <v>223</v>
      </c>
      <c r="L18" s="10" t="s">
        <v>95</v>
      </c>
      <c r="M18" s="10">
        <v>20250219</v>
      </c>
      <c r="N18" s="29" t="s">
        <v>96</v>
      </c>
      <c r="O18" s="6" t="s">
        <v>97</v>
      </c>
      <c r="P18" s="30" t="s">
        <v>223</v>
      </c>
      <c r="Q18" s="30" t="s">
        <v>223</v>
      </c>
      <c r="R18" s="25" t="s">
        <v>296</v>
      </c>
    </row>
    <row r="19" spans="1:19" x14ac:dyDescent="0.3">
      <c r="A19" s="6">
        <v>20250221</v>
      </c>
      <c r="B19" s="6" t="s">
        <v>98</v>
      </c>
      <c r="C19" s="6" t="s">
        <v>47</v>
      </c>
      <c r="D19" s="6"/>
      <c r="E19" s="6">
        <v>14</v>
      </c>
      <c r="F19" s="6" t="s">
        <v>100</v>
      </c>
      <c r="G19" s="6"/>
      <c r="H19" s="6">
        <v>7</v>
      </c>
      <c r="I19" s="7">
        <v>38461</v>
      </c>
      <c r="J19" s="6" t="s">
        <v>101</v>
      </c>
      <c r="K19" s="6" t="s">
        <v>102</v>
      </c>
      <c r="L19" s="10" t="s">
        <v>103</v>
      </c>
      <c r="M19" s="10">
        <v>20250228</v>
      </c>
      <c r="N19" s="29" t="s">
        <v>104</v>
      </c>
      <c r="O19" s="6" t="s">
        <v>105</v>
      </c>
      <c r="P19" s="8">
        <v>20250310</v>
      </c>
      <c r="Q19" s="6" t="s">
        <v>106</v>
      </c>
      <c r="R19" s="25">
        <v>363000</v>
      </c>
    </row>
    <row r="20" spans="1:19" x14ac:dyDescent="0.3">
      <c r="A20" s="6">
        <v>20250221</v>
      </c>
      <c r="B20" s="6" t="s">
        <v>98</v>
      </c>
      <c r="C20" s="6" t="s">
        <v>47</v>
      </c>
      <c r="D20" s="6"/>
      <c r="E20" s="6">
        <v>15</v>
      </c>
      <c r="F20" s="6" t="s">
        <v>107</v>
      </c>
      <c r="G20" s="6"/>
      <c r="H20" s="6">
        <v>15</v>
      </c>
      <c r="I20" s="7">
        <v>33737</v>
      </c>
      <c r="J20" s="10" t="s">
        <v>108</v>
      </c>
      <c r="K20" s="6" t="s">
        <v>109</v>
      </c>
      <c r="L20" s="10" t="s">
        <v>110</v>
      </c>
      <c r="M20" s="10">
        <v>20250224</v>
      </c>
      <c r="N20" s="29" t="s">
        <v>111</v>
      </c>
      <c r="O20" s="6" t="s">
        <v>105</v>
      </c>
      <c r="P20" s="8">
        <v>20250310</v>
      </c>
      <c r="Q20" s="6" t="s">
        <v>112</v>
      </c>
      <c r="R20" s="25">
        <v>13302000</v>
      </c>
    </row>
    <row r="21" spans="1:19" x14ac:dyDescent="0.3">
      <c r="A21" s="6">
        <v>20250224</v>
      </c>
      <c r="B21" s="6" t="s">
        <v>52</v>
      </c>
      <c r="C21" s="6" t="s">
        <v>53</v>
      </c>
      <c r="D21" s="6"/>
      <c r="E21" s="6">
        <v>16</v>
      </c>
      <c r="F21" s="6" t="s">
        <v>93</v>
      </c>
      <c r="G21" s="6">
        <v>0</v>
      </c>
      <c r="H21" s="6"/>
      <c r="I21" s="7">
        <v>0</v>
      </c>
      <c r="J21" s="6" t="s">
        <v>113</v>
      </c>
      <c r="K21" s="28" t="s">
        <v>223</v>
      </c>
      <c r="L21" s="10" t="s">
        <v>114</v>
      </c>
      <c r="M21" s="10">
        <v>20250224</v>
      </c>
      <c r="N21" s="29" t="s">
        <v>55</v>
      </c>
      <c r="O21" s="6" t="s">
        <v>115</v>
      </c>
      <c r="P21" s="30" t="s">
        <v>223</v>
      </c>
      <c r="Q21" s="30" t="s">
        <v>223</v>
      </c>
      <c r="R21" s="25" t="s">
        <v>296</v>
      </c>
    </row>
    <row r="22" spans="1:19" x14ac:dyDescent="0.3">
      <c r="A22" s="6">
        <v>20250226</v>
      </c>
      <c r="B22" s="6" t="s">
        <v>52</v>
      </c>
      <c r="C22" s="6" t="s">
        <v>53</v>
      </c>
      <c r="D22" s="6"/>
      <c r="E22" s="6">
        <v>17</v>
      </c>
      <c r="F22" s="6" t="s">
        <v>93</v>
      </c>
      <c r="G22" s="6">
        <v>0</v>
      </c>
      <c r="H22" s="6"/>
      <c r="I22" s="7">
        <v>0</v>
      </c>
      <c r="J22" s="26" t="s">
        <v>116</v>
      </c>
      <c r="K22" s="28" t="s">
        <v>223</v>
      </c>
      <c r="L22" s="10" t="s">
        <v>95</v>
      </c>
      <c r="M22" s="10">
        <v>20250226</v>
      </c>
      <c r="N22" s="29" t="s">
        <v>117</v>
      </c>
      <c r="O22" s="6" t="s">
        <v>115</v>
      </c>
      <c r="P22" s="30" t="s">
        <v>223</v>
      </c>
      <c r="Q22" s="30" t="s">
        <v>223</v>
      </c>
      <c r="R22" s="25" t="s">
        <v>296</v>
      </c>
    </row>
    <row r="23" spans="1:19" x14ac:dyDescent="0.3">
      <c r="A23" s="8">
        <v>20250228</v>
      </c>
      <c r="B23" s="8" t="s">
        <v>119</v>
      </c>
      <c r="C23" s="10" t="s">
        <v>121</v>
      </c>
      <c r="D23" s="10"/>
      <c r="E23" s="10">
        <v>18</v>
      </c>
      <c r="F23" s="10" t="s">
        <v>45</v>
      </c>
      <c r="G23" s="10"/>
      <c r="H23" s="10">
        <v>1</v>
      </c>
      <c r="I23" s="9">
        <v>36200</v>
      </c>
      <c r="J23" s="10" t="s">
        <v>122</v>
      </c>
      <c r="K23" s="10" t="s">
        <v>123</v>
      </c>
      <c r="L23" s="10" t="s">
        <v>49</v>
      </c>
      <c r="M23" s="10">
        <v>20250312</v>
      </c>
      <c r="N23" s="29" t="s">
        <v>55</v>
      </c>
      <c r="O23" s="6" t="s">
        <v>105</v>
      </c>
      <c r="P23" s="10">
        <v>20250324</v>
      </c>
      <c r="Q23" s="10" t="s">
        <v>44</v>
      </c>
      <c r="R23" s="25">
        <v>0</v>
      </c>
    </row>
    <row r="24" spans="1:19" x14ac:dyDescent="0.3">
      <c r="A24" s="6">
        <v>20250228</v>
      </c>
      <c r="B24" s="6" t="s">
        <v>124</v>
      </c>
      <c r="C24" s="6" t="s">
        <v>53</v>
      </c>
      <c r="D24" s="6"/>
      <c r="E24" s="6">
        <v>19</v>
      </c>
      <c r="F24" s="6" t="s">
        <v>125</v>
      </c>
      <c r="G24" s="6">
        <v>0</v>
      </c>
      <c r="H24" s="6"/>
      <c r="I24" s="7">
        <v>0</v>
      </c>
      <c r="J24" s="6" t="s">
        <v>126</v>
      </c>
      <c r="K24" s="28" t="s">
        <v>223</v>
      </c>
      <c r="L24" s="10" t="s">
        <v>127</v>
      </c>
      <c r="M24" s="10">
        <v>20250228</v>
      </c>
      <c r="N24" s="29" t="s">
        <v>117</v>
      </c>
      <c r="O24" s="6" t="s">
        <v>115</v>
      </c>
      <c r="P24" s="30" t="s">
        <v>223</v>
      </c>
      <c r="Q24" s="30" t="s">
        <v>223</v>
      </c>
      <c r="R24" s="25" t="s">
        <v>296</v>
      </c>
    </row>
    <row r="25" spans="1:19" x14ac:dyDescent="0.3">
      <c r="A25" s="6">
        <v>20250305</v>
      </c>
      <c r="B25" s="6" t="s">
        <v>128</v>
      </c>
      <c r="C25" s="10" t="s">
        <v>53</v>
      </c>
      <c r="D25" s="6"/>
      <c r="E25" s="6">
        <v>20</v>
      </c>
      <c r="F25" s="10" t="s">
        <v>129</v>
      </c>
      <c r="G25" s="10">
        <v>1</v>
      </c>
      <c r="H25" s="10"/>
      <c r="I25" s="7">
        <v>0</v>
      </c>
      <c r="J25" s="10" t="s">
        <v>130</v>
      </c>
      <c r="K25" s="6" t="s">
        <v>131</v>
      </c>
      <c r="L25" s="10" t="s">
        <v>132</v>
      </c>
      <c r="M25" s="10">
        <v>20250228</v>
      </c>
      <c r="N25" s="29" t="s">
        <v>111</v>
      </c>
      <c r="O25" s="6" t="s">
        <v>105</v>
      </c>
      <c r="P25" s="10">
        <v>20250306</v>
      </c>
      <c r="Q25" s="10" t="s">
        <v>112</v>
      </c>
      <c r="R25" s="25">
        <v>0</v>
      </c>
    </row>
    <row r="26" spans="1:19" x14ac:dyDescent="0.3">
      <c r="A26" s="6">
        <v>20250306</v>
      </c>
      <c r="B26" s="6" t="s">
        <v>133</v>
      </c>
      <c r="C26" s="10" t="s">
        <v>134</v>
      </c>
      <c r="D26" s="6"/>
      <c r="E26" s="6">
        <v>21</v>
      </c>
      <c r="F26" s="10" t="s">
        <v>82</v>
      </c>
      <c r="G26" s="10"/>
      <c r="H26" s="10">
        <v>2</v>
      </c>
      <c r="I26" s="7">
        <v>50000</v>
      </c>
      <c r="J26" s="10" t="s">
        <v>135</v>
      </c>
      <c r="K26" s="6" t="s">
        <v>136</v>
      </c>
      <c r="L26" s="10" t="s">
        <v>137</v>
      </c>
      <c r="M26" s="10">
        <v>20250312</v>
      </c>
      <c r="N26" s="29" t="s">
        <v>138</v>
      </c>
      <c r="O26" s="6" t="s">
        <v>105</v>
      </c>
      <c r="P26" s="8">
        <v>20250324</v>
      </c>
      <c r="Q26" s="6" t="s">
        <v>112</v>
      </c>
      <c r="R26" s="25">
        <v>0</v>
      </c>
    </row>
    <row r="27" spans="1:19" x14ac:dyDescent="0.3">
      <c r="A27" s="6">
        <v>20250305</v>
      </c>
      <c r="B27" s="6" t="s">
        <v>133</v>
      </c>
      <c r="C27" s="10" t="s">
        <v>134</v>
      </c>
      <c r="D27" s="6"/>
      <c r="E27" s="6">
        <v>22</v>
      </c>
      <c r="F27" s="10" t="s">
        <v>82</v>
      </c>
      <c r="G27" s="10"/>
      <c r="H27" s="10">
        <v>3</v>
      </c>
      <c r="I27" s="7">
        <v>50000</v>
      </c>
      <c r="J27" s="10" t="s">
        <v>139</v>
      </c>
      <c r="K27" s="6" t="s">
        <v>140</v>
      </c>
      <c r="L27" s="10" t="s">
        <v>141</v>
      </c>
      <c r="M27" s="10">
        <v>20250314</v>
      </c>
      <c r="N27" s="29" t="s">
        <v>117</v>
      </c>
      <c r="O27" s="6" t="s">
        <v>105</v>
      </c>
      <c r="P27" s="10">
        <v>20250325</v>
      </c>
      <c r="Q27" s="6" t="s">
        <v>112</v>
      </c>
      <c r="R27" s="25" t="s">
        <v>296</v>
      </c>
    </row>
    <row r="28" spans="1:19" x14ac:dyDescent="0.3">
      <c r="A28" s="8">
        <v>20250306</v>
      </c>
      <c r="B28" s="20" t="s">
        <v>142</v>
      </c>
      <c r="C28" s="10" t="s">
        <v>143</v>
      </c>
      <c r="D28" s="10"/>
      <c r="E28" s="10">
        <v>23</v>
      </c>
      <c r="F28" s="10" t="s">
        <v>144</v>
      </c>
      <c r="G28" s="10"/>
      <c r="H28" s="10">
        <v>0</v>
      </c>
      <c r="I28" s="9">
        <v>26444</v>
      </c>
      <c r="J28" s="10" t="s">
        <v>145</v>
      </c>
      <c r="K28" s="28" t="s">
        <v>223</v>
      </c>
      <c r="L28" s="10" t="s">
        <v>146</v>
      </c>
      <c r="M28" s="10">
        <v>20250306</v>
      </c>
      <c r="N28" s="29" t="s">
        <v>111</v>
      </c>
      <c r="O28" s="10" t="s">
        <v>150</v>
      </c>
      <c r="P28" s="30" t="s">
        <v>223</v>
      </c>
      <c r="Q28" s="30" t="s">
        <v>223</v>
      </c>
      <c r="R28" s="25" t="s">
        <v>296</v>
      </c>
      <c r="S28" s="3"/>
    </row>
    <row r="29" spans="1:19" x14ac:dyDescent="0.3">
      <c r="A29" s="8">
        <v>20250306</v>
      </c>
      <c r="B29" s="20" t="s">
        <v>147</v>
      </c>
      <c r="C29" s="10" t="s">
        <v>53</v>
      </c>
      <c r="D29" s="10"/>
      <c r="E29" s="10">
        <v>24</v>
      </c>
      <c r="F29" s="10" t="s">
        <v>58</v>
      </c>
      <c r="G29" s="10">
        <v>0</v>
      </c>
      <c r="H29" s="10"/>
      <c r="I29" s="9">
        <v>0</v>
      </c>
      <c r="J29" s="10" t="s">
        <v>148</v>
      </c>
      <c r="K29" s="28" t="s">
        <v>223</v>
      </c>
      <c r="L29" s="10" t="s">
        <v>149</v>
      </c>
      <c r="M29" s="10">
        <v>20250307</v>
      </c>
      <c r="N29" s="29" t="s">
        <v>138</v>
      </c>
      <c r="O29" s="10" t="s">
        <v>150</v>
      </c>
      <c r="P29" s="30" t="s">
        <v>223</v>
      </c>
      <c r="Q29" s="30" t="s">
        <v>223</v>
      </c>
      <c r="R29" s="25" t="s">
        <v>296</v>
      </c>
    </row>
    <row r="30" spans="1:19" x14ac:dyDescent="0.3">
      <c r="A30" s="11">
        <v>20250307</v>
      </c>
      <c r="B30" s="6" t="s">
        <v>133</v>
      </c>
      <c r="C30" s="11" t="s">
        <v>155</v>
      </c>
      <c r="D30" s="11"/>
      <c r="E30" s="11">
        <v>25</v>
      </c>
      <c r="F30" s="11" t="s">
        <v>151</v>
      </c>
      <c r="G30" s="11"/>
      <c r="H30" s="11">
        <v>2</v>
      </c>
      <c r="I30" s="12">
        <v>28915</v>
      </c>
      <c r="J30" s="11" t="s">
        <v>152</v>
      </c>
      <c r="K30" s="11" t="s">
        <v>153</v>
      </c>
      <c r="L30" s="11" t="s">
        <v>49</v>
      </c>
      <c r="M30" s="11">
        <v>20250314</v>
      </c>
      <c r="N30" s="29" t="s">
        <v>111</v>
      </c>
      <c r="O30" s="11" t="s">
        <v>154</v>
      </c>
      <c r="P30" s="10">
        <v>20250324</v>
      </c>
      <c r="Q30" s="11" t="s">
        <v>44</v>
      </c>
      <c r="R30" s="25" t="s">
        <v>296</v>
      </c>
    </row>
    <row r="31" spans="1:19" x14ac:dyDescent="0.3">
      <c r="A31" s="6">
        <v>20250307</v>
      </c>
      <c r="B31" s="6" t="s">
        <v>156</v>
      </c>
      <c r="C31" s="6" t="s">
        <v>155</v>
      </c>
      <c r="D31" s="6"/>
      <c r="E31" s="6">
        <v>26</v>
      </c>
      <c r="F31" s="6" t="s">
        <v>99</v>
      </c>
      <c r="G31" s="6"/>
      <c r="H31" s="6">
        <v>5</v>
      </c>
      <c r="I31" s="7">
        <v>39784</v>
      </c>
      <c r="J31" s="10" t="s">
        <v>157</v>
      </c>
      <c r="K31" s="6" t="s">
        <v>158</v>
      </c>
      <c r="L31" s="10" t="s">
        <v>141</v>
      </c>
      <c r="M31" s="10">
        <v>20250317</v>
      </c>
      <c r="N31" s="29" t="s">
        <v>138</v>
      </c>
      <c r="O31" s="11" t="s">
        <v>154</v>
      </c>
      <c r="P31" s="8">
        <v>20250325</v>
      </c>
      <c r="Q31" s="11" t="s">
        <v>44</v>
      </c>
      <c r="R31" s="25" t="s">
        <v>296</v>
      </c>
    </row>
    <row r="32" spans="1:19" x14ac:dyDescent="0.3">
      <c r="A32" s="6">
        <v>20250318</v>
      </c>
      <c r="B32" s="6" t="s">
        <v>160</v>
      </c>
      <c r="C32" s="10" t="s">
        <v>47</v>
      </c>
      <c r="D32" s="6"/>
      <c r="E32" s="6">
        <v>27</v>
      </c>
      <c r="F32" s="10" t="s">
        <v>161</v>
      </c>
      <c r="G32" s="6"/>
      <c r="H32" s="6">
        <v>4</v>
      </c>
      <c r="I32" s="7">
        <v>65689</v>
      </c>
      <c r="J32" s="10" t="s">
        <v>159</v>
      </c>
      <c r="K32" s="6" t="s">
        <v>162</v>
      </c>
      <c r="L32" s="11" t="s">
        <v>110</v>
      </c>
      <c r="M32" s="11">
        <v>20250321</v>
      </c>
      <c r="N32" s="29" t="s">
        <v>111</v>
      </c>
      <c r="O32" s="11" t="s">
        <v>154</v>
      </c>
      <c r="P32" s="8">
        <v>20250326</v>
      </c>
      <c r="Q32" s="6" t="s">
        <v>44</v>
      </c>
      <c r="R32" s="25" t="s">
        <v>296</v>
      </c>
    </row>
    <row r="33" spans="1:19" x14ac:dyDescent="0.3">
      <c r="A33" s="6">
        <v>20250319</v>
      </c>
      <c r="B33" s="6" t="s">
        <v>163</v>
      </c>
      <c r="C33" s="10" t="s">
        <v>47</v>
      </c>
      <c r="D33" s="6"/>
      <c r="E33" s="6">
        <v>28</v>
      </c>
      <c r="F33" s="10" t="s">
        <v>164</v>
      </c>
      <c r="G33" s="6"/>
      <c r="H33" s="6">
        <v>1</v>
      </c>
      <c r="I33" s="7">
        <v>45300</v>
      </c>
      <c r="J33" s="10" t="s">
        <v>165</v>
      </c>
      <c r="K33" s="6" t="s">
        <v>166</v>
      </c>
      <c r="L33" s="11" t="s">
        <v>110</v>
      </c>
      <c r="M33" s="11">
        <v>20250319</v>
      </c>
      <c r="N33" s="29" t="s">
        <v>138</v>
      </c>
      <c r="O33" s="11" t="s">
        <v>154</v>
      </c>
      <c r="P33" s="8">
        <v>20250402</v>
      </c>
      <c r="Q33" s="6" t="s">
        <v>44</v>
      </c>
      <c r="R33" s="25" t="s">
        <v>296</v>
      </c>
    </row>
    <row r="34" spans="1:19" x14ac:dyDescent="0.3">
      <c r="A34" s="6">
        <v>20250319</v>
      </c>
      <c r="B34" s="8" t="s">
        <v>98</v>
      </c>
      <c r="C34" s="6" t="s">
        <v>143</v>
      </c>
      <c r="D34" s="6"/>
      <c r="E34" s="6">
        <v>29</v>
      </c>
      <c r="F34" s="6" t="s">
        <v>107</v>
      </c>
      <c r="G34" s="6"/>
      <c r="H34" s="6">
        <v>1</v>
      </c>
      <c r="I34" s="7">
        <v>41354</v>
      </c>
      <c r="J34" s="6" t="s">
        <v>167</v>
      </c>
      <c r="K34" s="6" t="s">
        <v>168</v>
      </c>
      <c r="L34" s="11" t="s">
        <v>141</v>
      </c>
      <c r="M34" s="11">
        <v>20250324</v>
      </c>
      <c r="N34" s="29" t="s">
        <v>111</v>
      </c>
      <c r="O34" s="11" t="s">
        <v>154</v>
      </c>
      <c r="P34" s="10">
        <v>20250325</v>
      </c>
      <c r="Q34" s="11" t="s">
        <v>169</v>
      </c>
      <c r="R34" s="25" t="s">
        <v>296</v>
      </c>
    </row>
    <row r="35" spans="1:19" x14ac:dyDescent="0.3">
      <c r="A35" s="6">
        <v>20250319</v>
      </c>
      <c r="B35" s="6" t="s">
        <v>170</v>
      </c>
      <c r="C35" s="10" t="s">
        <v>53</v>
      </c>
      <c r="D35" s="6"/>
      <c r="E35" s="6">
        <v>30</v>
      </c>
      <c r="F35" s="10" t="s">
        <v>171</v>
      </c>
      <c r="G35" s="6">
        <v>0</v>
      </c>
      <c r="H35" s="6"/>
      <c r="I35" s="7">
        <v>0</v>
      </c>
      <c r="J35" s="10" t="s">
        <v>172</v>
      </c>
      <c r="K35" s="28" t="s">
        <v>223</v>
      </c>
      <c r="L35" s="11" t="s">
        <v>49</v>
      </c>
      <c r="M35" s="11">
        <v>20250319</v>
      </c>
      <c r="N35" s="29" t="s">
        <v>138</v>
      </c>
      <c r="O35" s="10" t="s">
        <v>150</v>
      </c>
      <c r="P35" s="30" t="s">
        <v>223</v>
      </c>
      <c r="Q35" s="30" t="s">
        <v>223</v>
      </c>
      <c r="R35" s="25" t="s">
        <v>296</v>
      </c>
    </row>
    <row r="36" spans="1:19" x14ac:dyDescent="0.3">
      <c r="A36" s="8">
        <v>20250324</v>
      </c>
      <c r="B36" s="8" t="s">
        <v>64</v>
      </c>
      <c r="C36" s="10" t="s">
        <v>47</v>
      </c>
      <c r="D36" s="10"/>
      <c r="E36" s="10">
        <v>31</v>
      </c>
      <c r="F36" s="10" t="s">
        <v>82</v>
      </c>
      <c r="G36" s="10"/>
      <c r="H36" s="10">
        <v>6</v>
      </c>
      <c r="I36" s="9">
        <v>53250</v>
      </c>
      <c r="J36" s="10" t="s">
        <v>173</v>
      </c>
      <c r="K36" s="6" t="s">
        <v>174</v>
      </c>
      <c r="L36" s="11" t="s">
        <v>175</v>
      </c>
      <c r="M36" s="11">
        <v>20260326</v>
      </c>
      <c r="N36" s="29" t="s">
        <v>111</v>
      </c>
      <c r="O36" s="11" t="s">
        <v>154</v>
      </c>
      <c r="P36" s="10">
        <v>20250407</v>
      </c>
      <c r="Q36" s="11" t="s">
        <v>176</v>
      </c>
      <c r="R36" s="25">
        <v>2760000</v>
      </c>
    </row>
    <row r="37" spans="1:19" x14ac:dyDescent="0.3">
      <c r="A37" s="6">
        <v>20250324</v>
      </c>
      <c r="B37" s="8" t="s">
        <v>177</v>
      </c>
      <c r="C37" s="10" t="s">
        <v>47</v>
      </c>
      <c r="D37" s="10"/>
      <c r="E37" s="10">
        <v>32</v>
      </c>
      <c r="F37" s="10" t="s">
        <v>178</v>
      </c>
      <c r="G37" s="10"/>
      <c r="H37" s="10">
        <v>2</v>
      </c>
      <c r="I37" s="9">
        <v>26842</v>
      </c>
      <c r="J37" s="10" t="s">
        <v>179</v>
      </c>
      <c r="K37" s="10" t="s">
        <v>180</v>
      </c>
      <c r="L37" s="11" t="s">
        <v>132</v>
      </c>
      <c r="M37" s="11">
        <v>20250403</v>
      </c>
      <c r="N37" s="29" t="s">
        <v>138</v>
      </c>
      <c r="O37" s="11" t="s">
        <v>154</v>
      </c>
      <c r="P37" s="10">
        <v>20250407</v>
      </c>
      <c r="Q37" s="11" t="s">
        <v>181</v>
      </c>
      <c r="R37" s="25">
        <v>4606000</v>
      </c>
    </row>
    <row r="38" spans="1:19" x14ac:dyDescent="0.3">
      <c r="A38" s="6">
        <v>20250326</v>
      </c>
      <c r="B38" s="8" t="s">
        <v>182</v>
      </c>
      <c r="C38" s="6" t="s">
        <v>47</v>
      </c>
      <c r="D38" s="6"/>
      <c r="E38" s="8">
        <v>33</v>
      </c>
      <c r="F38" s="8" t="s">
        <v>178</v>
      </c>
      <c r="G38" s="10"/>
      <c r="H38" s="10">
        <v>0</v>
      </c>
      <c r="I38" s="9">
        <v>55650</v>
      </c>
      <c r="J38" s="10" t="s">
        <v>183</v>
      </c>
      <c r="K38" s="28" t="s">
        <v>223</v>
      </c>
      <c r="L38" s="11" t="s">
        <v>184</v>
      </c>
      <c r="M38" s="11">
        <v>20250331</v>
      </c>
      <c r="N38" s="29" t="s">
        <v>111</v>
      </c>
      <c r="O38" s="10" t="s">
        <v>150</v>
      </c>
      <c r="P38" s="30" t="s">
        <v>223</v>
      </c>
      <c r="Q38" s="30" t="s">
        <v>223</v>
      </c>
      <c r="R38" s="25" t="s">
        <v>296</v>
      </c>
    </row>
    <row r="39" spans="1:19" x14ac:dyDescent="0.3">
      <c r="A39" s="6">
        <v>20250331</v>
      </c>
      <c r="B39" s="8" t="s">
        <v>52</v>
      </c>
      <c r="C39" s="6" t="s">
        <v>120</v>
      </c>
      <c r="D39" s="6"/>
      <c r="E39" s="6">
        <v>34</v>
      </c>
      <c r="F39" s="8" t="s">
        <v>58</v>
      </c>
      <c r="G39" s="10">
        <v>0</v>
      </c>
      <c r="H39" s="10"/>
      <c r="I39" s="7">
        <v>0</v>
      </c>
      <c r="J39" s="10" t="s">
        <v>185</v>
      </c>
      <c r="K39" s="28" t="s">
        <v>223</v>
      </c>
      <c r="L39" s="11" t="s">
        <v>95</v>
      </c>
      <c r="M39" s="11">
        <v>20250331</v>
      </c>
      <c r="N39" s="29" t="s">
        <v>138</v>
      </c>
      <c r="O39" s="10" t="s">
        <v>150</v>
      </c>
      <c r="P39" s="30" t="s">
        <v>223</v>
      </c>
      <c r="Q39" s="30" t="s">
        <v>223</v>
      </c>
      <c r="R39" s="25" t="s">
        <v>296</v>
      </c>
    </row>
    <row r="40" spans="1:19" x14ac:dyDescent="0.3">
      <c r="A40" s="6">
        <v>20250328</v>
      </c>
      <c r="B40" s="8" t="s">
        <v>85</v>
      </c>
      <c r="C40" s="6" t="s">
        <v>47</v>
      </c>
      <c r="D40" s="6"/>
      <c r="E40" s="6">
        <v>35</v>
      </c>
      <c r="F40" s="8" t="s">
        <v>186</v>
      </c>
      <c r="G40" s="10"/>
      <c r="H40" s="10">
        <v>0</v>
      </c>
      <c r="I40" s="7">
        <v>93070</v>
      </c>
      <c r="J40" s="10" t="s">
        <v>187</v>
      </c>
      <c r="K40" s="28" t="s">
        <v>223</v>
      </c>
      <c r="L40" s="11" t="s">
        <v>110</v>
      </c>
      <c r="M40" s="11">
        <v>20250328</v>
      </c>
      <c r="N40" s="29" t="s">
        <v>111</v>
      </c>
      <c r="O40" s="10" t="s">
        <v>150</v>
      </c>
      <c r="P40" s="30" t="s">
        <v>223</v>
      </c>
      <c r="Q40" s="30" t="s">
        <v>223</v>
      </c>
      <c r="R40" s="25" t="s">
        <v>296</v>
      </c>
    </row>
    <row r="41" spans="1:19" x14ac:dyDescent="0.3">
      <c r="A41" s="6">
        <v>20250331</v>
      </c>
      <c r="B41" s="6" t="s">
        <v>188</v>
      </c>
      <c r="C41" s="10" t="s">
        <v>189</v>
      </c>
      <c r="D41" s="6"/>
      <c r="E41" s="6">
        <v>36</v>
      </c>
      <c r="F41" s="10" t="s">
        <v>99</v>
      </c>
      <c r="G41" s="6"/>
      <c r="H41" s="6">
        <v>4</v>
      </c>
      <c r="I41" s="7">
        <v>47801</v>
      </c>
      <c r="J41" s="10" t="s">
        <v>190</v>
      </c>
      <c r="K41" s="6" t="s">
        <v>191</v>
      </c>
      <c r="L41" s="11" t="s">
        <v>175</v>
      </c>
      <c r="M41" s="11">
        <v>20250402</v>
      </c>
      <c r="N41" s="29" t="s">
        <v>138</v>
      </c>
      <c r="O41" s="11" t="s">
        <v>154</v>
      </c>
      <c r="P41" s="8">
        <v>20250407</v>
      </c>
      <c r="Q41" s="6" t="s">
        <v>112</v>
      </c>
      <c r="R41" s="25">
        <v>2325000</v>
      </c>
    </row>
    <row r="42" spans="1:19" x14ac:dyDescent="0.3">
      <c r="A42" s="8">
        <v>20250401</v>
      </c>
      <c r="B42" s="20" t="s">
        <v>52</v>
      </c>
      <c r="C42" s="10" t="s">
        <v>53</v>
      </c>
      <c r="D42" s="6"/>
      <c r="E42" s="6">
        <v>37</v>
      </c>
      <c r="F42" s="8" t="s">
        <v>58</v>
      </c>
      <c r="G42" s="6">
        <v>0</v>
      </c>
      <c r="H42" s="10"/>
      <c r="I42" s="7">
        <v>0</v>
      </c>
      <c r="J42" s="10" t="s">
        <v>192</v>
      </c>
      <c r="K42" s="28" t="s">
        <v>223</v>
      </c>
      <c r="L42" s="11" t="s">
        <v>110</v>
      </c>
      <c r="M42" s="11">
        <v>20250401</v>
      </c>
      <c r="N42" s="29" t="s">
        <v>111</v>
      </c>
      <c r="O42" s="10" t="s">
        <v>150</v>
      </c>
      <c r="P42" s="30" t="s">
        <v>223</v>
      </c>
      <c r="Q42" s="30" t="s">
        <v>223</v>
      </c>
      <c r="R42" s="25" t="s">
        <v>296</v>
      </c>
    </row>
    <row r="43" spans="1:19" x14ac:dyDescent="0.3">
      <c r="A43" s="8">
        <v>20250410</v>
      </c>
      <c r="B43" s="8" t="s">
        <v>26</v>
      </c>
      <c r="C43" s="10" t="s">
        <v>24</v>
      </c>
      <c r="D43" s="10"/>
      <c r="E43" s="6">
        <v>38</v>
      </c>
      <c r="F43" s="10" t="s">
        <v>25</v>
      </c>
      <c r="G43" s="10">
        <v>0</v>
      </c>
      <c r="H43" s="10"/>
      <c r="I43" s="9">
        <v>0</v>
      </c>
      <c r="J43" s="10" t="s">
        <v>193</v>
      </c>
      <c r="K43" s="10"/>
      <c r="L43" s="10"/>
      <c r="M43" s="10">
        <v>20250410</v>
      </c>
      <c r="N43" s="29" t="s">
        <v>138</v>
      </c>
      <c r="O43" s="10" t="s">
        <v>30</v>
      </c>
      <c r="P43" s="30" t="s">
        <v>223</v>
      </c>
      <c r="Q43" s="30" t="s">
        <v>223</v>
      </c>
      <c r="R43" s="25" t="s">
        <v>296</v>
      </c>
      <c r="S43" s="3"/>
    </row>
    <row r="44" spans="1:19" x14ac:dyDescent="0.3">
      <c r="A44" s="8">
        <v>20250410</v>
      </c>
      <c r="B44" s="8" t="s">
        <v>85</v>
      </c>
      <c r="C44" s="10" t="s">
        <v>47</v>
      </c>
      <c r="D44" s="6"/>
      <c r="E44" s="6">
        <v>39</v>
      </c>
      <c r="F44" s="10" t="s">
        <v>82</v>
      </c>
      <c r="G44" s="6"/>
      <c r="H44" s="6">
        <v>1</v>
      </c>
      <c r="I44" s="7">
        <v>38177</v>
      </c>
      <c r="J44" s="10" t="s">
        <v>194</v>
      </c>
      <c r="K44" s="6" t="s">
        <v>195</v>
      </c>
      <c r="L44" s="11" t="s">
        <v>16</v>
      </c>
      <c r="M44" s="11">
        <v>20250411</v>
      </c>
      <c r="N44" s="29" t="s">
        <v>111</v>
      </c>
      <c r="O44" s="6" t="s">
        <v>17</v>
      </c>
      <c r="P44" s="8">
        <v>20250415</v>
      </c>
      <c r="Q44" s="6" t="s">
        <v>20</v>
      </c>
      <c r="R44" s="25" t="s">
        <v>296</v>
      </c>
    </row>
    <row r="45" spans="1:19" x14ac:dyDescent="0.3">
      <c r="A45" s="6">
        <v>20250414</v>
      </c>
      <c r="B45" s="6" t="s">
        <v>26</v>
      </c>
      <c r="C45" s="10" t="s">
        <v>24</v>
      </c>
      <c r="D45" s="6"/>
      <c r="E45" s="6">
        <v>40</v>
      </c>
      <c r="F45" s="10" t="s">
        <v>25</v>
      </c>
      <c r="G45" s="6">
        <v>0</v>
      </c>
      <c r="H45" s="6"/>
      <c r="I45" s="7">
        <v>0</v>
      </c>
      <c r="J45" s="10" t="s">
        <v>196</v>
      </c>
      <c r="K45" s="28" t="s">
        <v>223</v>
      </c>
      <c r="L45" s="11" t="s">
        <v>16</v>
      </c>
      <c r="M45" s="11">
        <v>20250414</v>
      </c>
      <c r="N45" s="29" t="s">
        <v>138</v>
      </c>
      <c r="O45" s="10" t="s">
        <v>30</v>
      </c>
      <c r="P45" s="30" t="s">
        <v>223</v>
      </c>
      <c r="Q45" s="30" t="s">
        <v>223</v>
      </c>
      <c r="R45" s="25" t="s">
        <v>296</v>
      </c>
    </row>
    <row r="46" spans="1:19" x14ac:dyDescent="0.3">
      <c r="A46" s="6">
        <v>20250415</v>
      </c>
      <c r="B46" s="6" t="s">
        <v>26</v>
      </c>
      <c r="C46" s="10" t="s">
        <v>24</v>
      </c>
      <c r="D46" s="6"/>
      <c r="E46" s="6">
        <v>41</v>
      </c>
      <c r="F46" s="10" t="s">
        <v>25</v>
      </c>
      <c r="G46" s="6">
        <v>0</v>
      </c>
      <c r="H46" s="6"/>
      <c r="I46" s="7">
        <v>0</v>
      </c>
      <c r="J46" s="13" t="s">
        <v>197</v>
      </c>
      <c r="K46" s="28" t="s">
        <v>223</v>
      </c>
      <c r="L46" s="11" t="s">
        <v>16</v>
      </c>
      <c r="M46" s="11">
        <v>20250416</v>
      </c>
      <c r="N46" s="29" t="s">
        <v>111</v>
      </c>
      <c r="O46" s="10" t="s">
        <v>30</v>
      </c>
      <c r="P46" s="30" t="s">
        <v>223</v>
      </c>
      <c r="Q46" s="30" t="s">
        <v>223</v>
      </c>
      <c r="R46" s="25" t="s">
        <v>296</v>
      </c>
    </row>
    <row r="47" spans="1:19" x14ac:dyDescent="0.3">
      <c r="A47" s="6">
        <v>20250422</v>
      </c>
      <c r="B47" s="6" t="s">
        <v>163</v>
      </c>
      <c r="C47" s="10" t="s">
        <v>47</v>
      </c>
      <c r="D47" s="6"/>
      <c r="E47" s="6">
        <v>42</v>
      </c>
      <c r="F47" s="10" t="s">
        <v>82</v>
      </c>
      <c r="G47" s="6"/>
      <c r="H47" s="6"/>
      <c r="I47" s="7">
        <v>74420</v>
      </c>
      <c r="J47" s="10" t="s">
        <v>198</v>
      </c>
      <c r="K47" s="6" t="s">
        <v>199</v>
      </c>
      <c r="L47" s="11" t="s">
        <v>16</v>
      </c>
      <c r="M47" s="11">
        <v>20240425</v>
      </c>
      <c r="N47" s="29" t="s">
        <v>138</v>
      </c>
      <c r="O47" s="6" t="s">
        <v>17</v>
      </c>
      <c r="P47" s="10">
        <v>20250507</v>
      </c>
      <c r="Q47" s="6" t="s">
        <v>20</v>
      </c>
      <c r="R47" s="25">
        <v>5920000</v>
      </c>
    </row>
    <row r="48" spans="1:19" x14ac:dyDescent="0.3">
      <c r="A48" s="6">
        <v>20250425</v>
      </c>
      <c r="B48" s="8" t="s">
        <v>64</v>
      </c>
      <c r="C48" s="10" t="s">
        <v>47</v>
      </c>
      <c r="D48" s="6"/>
      <c r="E48" s="6">
        <v>43</v>
      </c>
      <c r="F48" s="10" t="s">
        <v>82</v>
      </c>
      <c r="G48" s="6"/>
      <c r="H48" s="6">
        <v>3</v>
      </c>
      <c r="I48" s="7">
        <v>23420</v>
      </c>
      <c r="J48" s="10" t="s">
        <v>200</v>
      </c>
      <c r="K48" s="6" t="s">
        <v>201</v>
      </c>
      <c r="L48" s="11" t="s">
        <v>16</v>
      </c>
      <c r="M48" s="11">
        <v>20250429</v>
      </c>
      <c r="N48" s="29" t="s">
        <v>111</v>
      </c>
      <c r="O48" s="6" t="s">
        <v>17</v>
      </c>
      <c r="P48" s="8">
        <v>20250512</v>
      </c>
      <c r="Q48" s="6" t="s">
        <v>20</v>
      </c>
      <c r="R48" s="25" t="s">
        <v>296</v>
      </c>
    </row>
    <row r="49" spans="1:18" x14ac:dyDescent="0.3">
      <c r="A49" s="8">
        <v>20250429</v>
      </c>
      <c r="B49" s="8" t="s">
        <v>64</v>
      </c>
      <c r="C49" s="10" t="s">
        <v>47</v>
      </c>
      <c r="D49" s="10"/>
      <c r="E49" s="6">
        <v>44</v>
      </c>
      <c r="F49" s="10" t="s">
        <v>82</v>
      </c>
      <c r="G49" s="10"/>
      <c r="H49" s="10">
        <v>3</v>
      </c>
      <c r="I49" s="9">
        <v>43629</v>
      </c>
      <c r="J49" s="10" t="s">
        <v>202</v>
      </c>
      <c r="K49" s="10" t="s">
        <v>203</v>
      </c>
      <c r="L49" s="10" t="s">
        <v>16</v>
      </c>
      <c r="M49" s="10">
        <v>20250507</v>
      </c>
      <c r="N49" s="29" t="s">
        <v>138</v>
      </c>
      <c r="O49" s="6" t="s">
        <v>17</v>
      </c>
      <c r="P49" s="10">
        <v>20250527</v>
      </c>
      <c r="Q49" s="11" t="s">
        <v>20</v>
      </c>
      <c r="R49" s="25">
        <v>2152000</v>
      </c>
    </row>
    <row r="50" spans="1:18" x14ac:dyDescent="0.3">
      <c r="A50" s="6">
        <v>20250502</v>
      </c>
      <c r="B50" s="6" t="s">
        <v>64</v>
      </c>
      <c r="C50" s="10" t="s">
        <v>47</v>
      </c>
      <c r="D50" s="6"/>
      <c r="E50" s="6">
        <v>45</v>
      </c>
      <c r="F50" s="10" t="s">
        <v>82</v>
      </c>
      <c r="G50" s="6"/>
      <c r="H50" s="6">
        <v>0</v>
      </c>
      <c r="I50" s="7">
        <v>37598</v>
      </c>
      <c r="J50" s="10" t="s">
        <v>204</v>
      </c>
      <c r="K50" s="6" t="s">
        <v>206</v>
      </c>
      <c r="L50" s="11" t="s">
        <v>16</v>
      </c>
      <c r="M50" s="11">
        <v>20250507</v>
      </c>
      <c r="N50" s="29" t="s">
        <v>111</v>
      </c>
      <c r="O50" s="6" t="s">
        <v>205</v>
      </c>
      <c r="P50" s="30" t="s">
        <v>223</v>
      </c>
      <c r="Q50" s="30" t="s">
        <v>223</v>
      </c>
      <c r="R50" s="25" t="s">
        <v>296</v>
      </c>
    </row>
    <row r="51" spans="1:18" x14ac:dyDescent="0.3">
      <c r="A51" s="6">
        <v>20250508</v>
      </c>
      <c r="B51" s="6" t="s">
        <v>81</v>
      </c>
      <c r="C51" s="10" t="s">
        <v>47</v>
      </c>
      <c r="D51" s="6"/>
      <c r="E51" s="6">
        <v>46</v>
      </c>
      <c r="F51" s="10" t="s">
        <v>82</v>
      </c>
      <c r="G51" s="6"/>
      <c r="H51" s="6">
        <v>2</v>
      </c>
      <c r="I51" s="7">
        <v>52777</v>
      </c>
      <c r="J51" s="11" t="s">
        <v>207</v>
      </c>
      <c r="K51" s="6" t="s">
        <v>208</v>
      </c>
      <c r="L51" s="11" t="s">
        <v>16</v>
      </c>
      <c r="M51" s="11">
        <v>20250516</v>
      </c>
      <c r="N51" s="29" t="s">
        <v>138</v>
      </c>
      <c r="O51" s="6" t="s">
        <v>17</v>
      </c>
      <c r="P51" s="8">
        <v>20250521</v>
      </c>
      <c r="Q51" s="6" t="s">
        <v>20</v>
      </c>
      <c r="R51" s="25">
        <v>33000</v>
      </c>
    </row>
    <row r="52" spans="1:18" x14ac:dyDescent="0.3">
      <c r="A52" s="8">
        <v>20250512</v>
      </c>
      <c r="B52" s="20" t="s">
        <v>26</v>
      </c>
      <c r="C52" s="10" t="s">
        <v>47</v>
      </c>
      <c r="D52" s="10"/>
      <c r="E52" s="6">
        <v>47</v>
      </c>
      <c r="F52" s="10" t="s">
        <v>25</v>
      </c>
      <c r="G52" s="6">
        <v>0</v>
      </c>
      <c r="H52" s="6"/>
      <c r="I52" s="7">
        <v>0</v>
      </c>
      <c r="J52" s="10" t="s">
        <v>209</v>
      </c>
      <c r="K52" s="28" t="s">
        <v>223</v>
      </c>
      <c r="L52" s="10" t="s">
        <v>16</v>
      </c>
      <c r="M52" s="10">
        <v>20250512</v>
      </c>
      <c r="N52" s="29" t="s">
        <v>111</v>
      </c>
      <c r="O52" s="10" t="s">
        <v>30</v>
      </c>
      <c r="P52" s="30" t="s">
        <v>223</v>
      </c>
      <c r="Q52" s="30" t="s">
        <v>223</v>
      </c>
      <c r="R52" s="25" t="s">
        <v>296</v>
      </c>
    </row>
    <row r="53" spans="1:18" x14ac:dyDescent="0.3">
      <c r="A53" s="6">
        <v>20250509</v>
      </c>
      <c r="B53" s="6" t="s">
        <v>85</v>
      </c>
      <c r="C53" s="6" t="s">
        <v>47</v>
      </c>
      <c r="D53" s="6"/>
      <c r="E53" s="6">
        <v>48</v>
      </c>
      <c r="F53" s="6" t="s">
        <v>82</v>
      </c>
      <c r="G53" s="6"/>
      <c r="H53" s="6">
        <v>4</v>
      </c>
      <c r="I53" s="7">
        <v>64500</v>
      </c>
      <c r="J53" s="6" t="s">
        <v>210</v>
      </c>
      <c r="K53" s="6" t="s">
        <v>211</v>
      </c>
      <c r="L53" s="11" t="s">
        <v>16</v>
      </c>
      <c r="M53" s="11">
        <v>20250516</v>
      </c>
      <c r="N53" s="29" t="s">
        <v>138</v>
      </c>
      <c r="O53" s="6" t="s">
        <v>17</v>
      </c>
      <c r="P53" s="10">
        <v>20250528</v>
      </c>
      <c r="Q53" s="11" t="s">
        <v>20</v>
      </c>
      <c r="R53" s="25">
        <v>0</v>
      </c>
    </row>
    <row r="54" spans="1:18" x14ac:dyDescent="0.3">
      <c r="A54" s="6">
        <v>20250514</v>
      </c>
      <c r="B54" s="6" t="s">
        <v>26</v>
      </c>
      <c r="C54" s="6" t="s">
        <v>24</v>
      </c>
      <c r="D54" s="6"/>
      <c r="E54" s="6">
        <v>49</v>
      </c>
      <c r="F54" s="6" t="s">
        <v>25</v>
      </c>
      <c r="G54" s="6"/>
      <c r="H54" s="6"/>
      <c r="I54" s="7">
        <v>0</v>
      </c>
      <c r="J54" s="6" t="s">
        <v>212</v>
      </c>
      <c r="K54" s="6" t="s">
        <v>213</v>
      </c>
      <c r="L54" s="10" t="s">
        <v>16</v>
      </c>
      <c r="M54" s="10">
        <v>20250515</v>
      </c>
      <c r="N54" s="29" t="s">
        <v>111</v>
      </c>
      <c r="O54" s="6" t="s">
        <v>17</v>
      </c>
      <c r="P54" s="8">
        <v>20250516</v>
      </c>
      <c r="Q54" s="8" t="s">
        <v>20</v>
      </c>
      <c r="R54" s="25">
        <v>0</v>
      </c>
    </row>
    <row r="55" spans="1:18" s="4" customFormat="1" x14ac:dyDescent="0.3">
      <c r="A55" s="14">
        <v>20250516</v>
      </c>
      <c r="B55" s="14" t="s">
        <v>26</v>
      </c>
      <c r="C55" s="14" t="s">
        <v>47</v>
      </c>
      <c r="D55" s="14"/>
      <c r="E55" s="14">
        <v>50</v>
      </c>
      <c r="F55" s="14" t="s">
        <v>82</v>
      </c>
      <c r="G55" s="14"/>
      <c r="H55" s="14"/>
      <c r="I55" s="15"/>
      <c r="J55" s="14" t="s">
        <v>214</v>
      </c>
      <c r="K55" s="14" t="s">
        <v>215</v>
      </c>
      <c r="L55" s="33" t="s">
        <v>16</v>
      </c>
      <c r="M55" s="33">
        <v>20250530</v>
      </c>
      <c r="N55" s="34" t="s">
        <v>138</v>
      </c>
      <c r="O55" s="33" t="s">
        <v>17</v>
      </c>
      <c r="P55" s="24"/>
      <c r="Q55" s="24" t="s">
        <v>20</v>
      </c>
      <c r="R55" s="35">
        <v>7507000</v>
      </c>
    </row>
    <row r="56" spans="1:18" x14ac:dyDescent="0.3">
      <c r="A56" s="6">
        <v>20250527</v>
      </c>
      <c r="B56" s="6" t="s">
        <v>26</v>
      </c>
      <c r="C56" s="6" t="s">
        <v>47</v>
      </c>
      <c r="D56" s="6"/>
      <c r="E56" s="6">
        <v>51</v>
      </c>
      <c r="F56" s="6" t="s">
        <v>45</v>
      </c>
      <c r="G56" s="6">
        <v>0</v>
      </c>
      <c r="H56" s="6"/>
      <c r="I56" s="7">
        <v>41426</v>
      </c>
      <c r="J56" s="6" t="s">
        <v>216</v>
      </c>
      <c r="K56" s="28" t="s">
        <v>223</v>
      </c>
      <c r="L56" s="11" t="s">
        <v>16</v>
      </c>
      <c r="M56" s="11">
        <v>20250527</v>
      </c>
      <c r="N56" s="29" t="s">
        <v>111</v>
      </c>
      <c r="O56" s="10" t="s">
        <v>30</v>
      </c>
      <c r="P56" s="30" t="s">
        <v>223</v>
      </c>
      <c r="Q56" s="30" t="s">
        <v>223</v>
      </c>
      <c r="R56" s="25" t="s">
        <v>296</v>
      </c>
    </row>
    <row r="57" spans="1:18" x14ac:dyDescent="0.3">
      <c r="A57" s="6">
        <v>20250527</v>
      </c>
      <c r="B57" s="6" t="s">
        <v>26</v>
      </c>
      <c r="C57" s="6" t="s">
        <v>24</v>
      </c>
      <c r="D57" s="6"/>
      <c r="E57" s="6">
        <v>52</v>
      </c>
      <c r="F57" s="6" t="s">
        <v>25</v>
      </c>
      <c r="G57" s="6">
        <v>0</v>
      </c>
      <c r="H57" s="6"/>
      <c r="I57" s="7">
        <v>0</v>
      </c>
      <c r="J57" s="6" t="s">
        <v>217</v>
      </c>
      <c r="K57" s="28" t="s">
        <v>223</v>
      </c>
      <c r="L57" s="11" t="s">
        <v>16</v>
      </c>
      <c r="M57" s="11">
        <v>20250527</v>
      </c>
      <c r="N57" s="29" t="s">
        <v>138</v>
      </c>
      <c r="O57" s="10" t="s">
        <v>30</v>
      </c>
      <c r="P57" s="30" t="s">
        <v>223</v>
      </c>
      <c r="Q57" s="30" t="s">
        <v>223</v>
      </c>
      <c r="R57" s="25" t="s">
        <v>296</v>
      </c>
    </row>
    <row r="58" spans="1:18" x14ac:dyDescent="0.3">
      <c r="A58" s="8">
        <v>20250527</v>
      </c>
      <c r="B58" s="8" t="s">
        <v>26</v>
      </c>
      <c r="C58" s="10" t="s">
        <v>24</v>
      </c>
      <c r="D58" s="6"/>
      <c r="E58" s="6">
        <v>53</v>
      </c>
      <c r="F58" s="10" t="s">
        <v>25</v>
      </c>
      <c r="G58" s="6">
        <v>0</v>
      </c>
      <c r="H58" s="6"/>
      <c r="I58" s="7">
        <v>0</v>
      </c>
      <c r="J58" s="6" t="s">
        <v>218</v>
      </c>
      <c r="K58" s="28" t="s">
        <v>223</v>
      </c>
      <c r="L58" s="11" t="s">
        <v>16</v>
      </c>
      <c r="M58" s="11">
        <v>20250528</v>
      </c>
      <c r="N58" s="29" t="s">
        <v>111</v>
      </c>
      <c r="O58" s="10" t="s">
        <v>30</v>
      </c>
      <c r="P58" s="30" t="s">
        <v>223</v>
      </c>
      <c r="Q58" s="30" t="s">
        <v>223</v>
      </c>
      <c r="R58" s="25" t="s">
        <v>296</v>
      </c>
    </row>
    <row r="59" spans="1:18" x14ac:dyDescent="0.3">
      <c r="A59" s="8">
        <v>20250528</v>
      </c>
      <c r="B59" s="8" t="s">
        <v>156</v>
      </c>
      <c r="C59" s="10" t="s">
        <v>47</v>
      </c>
      <c r="D59" s="6"/>
      <c r="E59" s="6">
        <v>54</v>
      </c>
      <c r="F59" s="6" t="s">
        <v>82</v>
      </c>
      <c r="G59" s="6"/>
      <c r="H59" s="6">
        <v>5</v>
      </c>
      <c r="I59" s="7">
        <v>94066</v>
      </c>
      <c r="J59" s="6" t="s">
        <v>219</v>
      </c>
      <c r="K59" s="6" t="s">
        <v>162</v>
      </c>
      <c r="L59" s="11" t="s">
        <v>16</v>
      </c>
      <c r="M59" s="11">
        <v>20250613</v>
      </c>
      <c r="N59" s="29" t="s">
        <v>138</v>
      </c>
      <c r="O59" s="10" t="s">
        <v>17</v>
      </c>
      <c r="P59" s="8">
        <v>20250617</v>
      </c>
      <c r="Q59" s="6" t="s">
        <v>20</v>
      </c>
      <c r="R59" s="25">
        <v>4675000</v>
      </c>
    </row>
    <row r="60" spans="1:18" x14ac:dyDescent="0.3">
      <c r="A60" s="6">
        <v>20250530</v>
      </c>
      <c r="B60" s="6" t="s">
        <v>26</v>
      </c>
      <c r="C60" s="6" t="s">
        <v>24</v>
      </c>
      <c r="D60" s="6"/>
      <c r="E60" s="6">
        <v>55</v>
      </c>
      <c r="F60" s="6" t="s">
        <v>25</v>
      </c>
      <c r="G60" s="6">
        <v>2</v>
      </c>
      <c r="H60" s="6"/>
      <c r="I60" s="7">
        <v>0</v>
      </c>
      <c r="J60" s="6" t="s">
        <v>220</v>
      </c>
      <c r="K60" s="6" t="s">
        <v>221</v>
      </c>
      <c r="L60" s="11" t="s">
        <v>16</v>
      </c>
      <c r="M60" s="11">
        <v>20250530</v>
      </c>
      <c r="N60" s="29" t="s">
        <v>111</v>
      </c>
      <c r="O60" s="10" t="s">
        <v>17</v>
      </c>
      <c r="P60" s="8">
        <v>20250530</v>
      </c>
      <c r="Q60" s="6" t="s">
        <v>20</v>
      </c>
      <c r="R60" s="25">
        <v>0</v>
      </c>
    </row>
    <row r="61" spans="1:18" x14ac:dyDescent="0.3">
      <c r="A61" s="6">
        <v>20250530</v>
      </c>
      <c r="B61" s="6" t="s">
        <v>26</v>
      </c>
      <c r="C61" s="6" t="s">
        <v>24</v>
      </c>
      <c r="D61" s="6"/>
      <c r="E61" s="6">
        <v>56</v>
      </c>
      <c r="F61" s="6" t="s">
        <v>25</v>
      </c>
      <c r="G61" s="6">
        <v>1</v>
      </c>
      <c r="H61" s="6"/>
      <c r="I61" s="7">
        <v>0</v>
      </c>
      <c r="J61" s="6" t="s">
        <v>222</v>
      </c>
      <c r="K61" s="6" t="s">
        <v>221</v>
      </c>
      <c r="L61" s="11" t="s">
        <v>16</v>
      </c>
      <c r="M61" s="11">
        <v>20250530</v>
      </c>
      <c r="N61" s="29" t="s">
        <v>138</v>
      </c>
      <c r="O61" s="10" t="s">
        <v>17</v>
      </c>
      <c r="P61" s="8">
        <v>20250602</v>
      </c>
      <c r="Q61" s="6" t="s">
        <v>20</v>
      </c>
      <c r="R61" s="25">
        <v>0</v>
      </c>
    </row>
    <row r="62" spans="1:18" x14ac:dyDescent="0.3">
      <c r="A62" s="6">
        <v>20250604</v>
      </c>
      <c r="B62" s="6" t="s">
        <v>81</v>
      </c>
      <c r="C62" s="10" t="s">
        <v>47</v>
      </c>
      <c r="D62" s="6"/>
      <c r="E62" s="6">
        <v>57</v>
      </c>
      <c r="F62" s="6" t="s">
        <v>82</v>
      </c>
      <c r="G62" s="6"/>
      <c r="H62" s="6">
        <v>4</v>
      </c>
      <c r="I62" s="7">
        <v>112324</v>
      </c>
      <c r="J62" s="6" t="s">
        <v>238</v>
      </c>
      <c r="K62" s="6" t="s">
        <v>224</v>
      </c>
      <c r="L62" s="11" t="s">
        <v>16</v>
      </c>
      <c r="M62" s="11">
        <v>20250620</v>
      </c>
      <c r="N62" s="29" t="s">
        <v>111</v>
      </c>
      <c r="O62" s="10" t="s">
        <v>17</v>
      </c>
      <c r="P62" s="8">
        <v>20250701</v>
      </c>
      <c r="Q62" s="6" t="s">
        <v>20</v>
      </c>
      <c r="R62" s="25">
        <v>30082300</v>
      </c>
    </row>
    <row r="63" spans="1:18" x14ac:dyDescent="0.3">
      <c r="A63" s="6">
        <v>20250617</v>
      </c>
      <c r="B63" s="6" t="s">
        <v>26</v>
      </c>
      <c r="C63" s="6" t="s">
        <v>24</v>
      </c>
      <c r="D63" s="6"/>
      <c r="E63" s="6">
        <v>58</v>
      </c>
      <c r="F63" s="6" t="s">
        <v>25</v>
      </c>
      <c r="G63" s="6">
        <v>0</v>
      </c>
      <c r="H63" s="6"/>
      <c r="I63" s="7">
        <v>0</v>
      </c>
      <c r="J63" s="6" t="s">
        <v>225</v>
      </c>
      <c r="K63" s="28" t="s">
        <v>223</v>
      </c>
      <c r="L63" s="11" t="s">
        <v>16</v>
      </c>
      <c r="M63" s="11">
        <v>20250617</v>
      </c>
      <c r="N63" s="29" t="s">
        <v>29</v>
      </c>
      <c r="O63" s="10" t="s">
        <v>30</v>
      </c>
      <c r="P63" s="30" t="s">
        <v>223</v>
      </c>
      <c r="Q63" s="30" t="s">
        <v>223</v>
      </c>
      <c r="R63" s="25" t="s">
        <v>296</v>
      </c>
    </row>
    <row r="64" spans="1:18" x14ac:dyDescent="0.3">
      <c r="A64" s="6">
        <v>20250618</v>
      </c>
      <c r="B64" s="6" t="s">
        <v>128</v>
      </c>
      <c r="C64" s="10" t="s">
        <v>24</v>
      </c>
      <c r="D64" s="6"/>
      <c r="E64" s="6">
        <v>59</v>
      </c>
      <c r="F64" s="10" t="s">
        <v>25</v>
      </c>
      <c r="G64" s="6">
        <v>0</v>
      </c>
      <c r="H64" s="6"/>
      <c r="I64" s="7">
        <v>0</v>
      </c>
      <c r="J64" s="6" t="s">
        <v>226</v>
      </c>
      <c r="K64" s="28" t="s">
        <v>223</v>
      </c>
      <c r="L64" s="11" t="s">
        <v>16</v>
      </c>
      <c r="M64" s="6">
        <v>20250618</v>
      </c>
      <c r="N64" s="29" t="s">
        <v>29</v>
      </c>
      <c r="O64" s="10" t="s">
        <v>30</v>
      </c>
      <c r="P64" s="30" t="s">
        <v>223</v>
      </c>
      <c r="Q64" s="30" t="s">
        <v>223</v>
      </c>
      <c r="R64" s="25" t="s">
        <v>296</v>
      </c>
    </row>
    <row r="65" spans="1:19" x14ac:dyDescent="0.3">
      <c r="A65" s="6">
        <v>20250618</v>
      </c>
      <c r="B65" s="6" t="s">
        <v>26</v>
      </c>
      <c r="C65" s="10" t="s">
        <v>24</v>
      </c>
      <c r="D65" s="6"/>
      <c r="E65" s="6">
        <v>60</v>
      </c>
      <c r="F65" s="10" t="s">
        <v>25</v>
      </c>
      <c r="G65" s="6">
        <v>0</v>
      </c>
      <c r="H65" s="6"/>
      <c r="I65" s="7">
        <v>0</v>
      </c>
      <c r="J65" s="6" t="s">
        <v>227</v>
      </c>
      <c r="K65" s="28" t="s">
        <v>223</v>
      </c>
      <c r="L65" s="11" t="s">
        <v>16</v>
      </c>
      <c r="M65" s="6">
        <v>20250618</v>
      </c>
      <c r="N65" s="29" t="s">
        <v>29</v>
      </c>
      <c r="O65" s="10" t="s">
        <v>30</v>
      </c>
      <c r="P65" s="30" t="s">
        <v>223</v>
      </c>
      <c r="Q65" s="30" t="s">
        <v>223</v>
      </c>
      <c r="R65" s="25" t="s">
        <v>296</v>
      </c>
    </row>
    <row r="66" spans="1:19" x14ac:dyDescent="0.3">
      <c r="A66" s="6">
        <v>20250623</v>
      </c>
      <c r="B66" s="6" t="s">
        <v>26</v>
      </c>
      <c r="C66" s="6" t="s">
        <v>24</v>
      </c>
      <c r="D66" s="6"/>
      <c r="E66" s="6">
        <v>61</v>
      </c>
      <c r="F66" s="6" t="s">
        <v>25</v>
      </c>
      <c r="G66" s="6">
        <v>0</v>
      </c>
      <c r="H66" s="6"/>
      <c r="I66" s="7">
        <v>0</v>
      </c>
      <c r="J66" s="6" t="s">
        <v>228</v>
      </c>
      <c r="K66" s="28" t="s">
        <v>223</v>
      </c>
      <c r="L66" s="11" t="s">
        <v>16</v>
      </c>
      <c r="M66" s="6">
        <v>20250624</v>
      </c>
      <c r="N66" s="29" t="s">
        <v>29</v>
      </c>
      <c r="O66" s="10" t="s">
        <v>30</v>
      </c>
      <c r="P66" s="30" t="s">
        <v>223</v>
      </c>
      <c r="Q66" s="30" t="s">
        <v>223</v>
      </c>
      <c r="R66" s="25" t="s">
        <v>296</v>
      </c>
    </row>
    <row r="67" spans="1:19" x14ac:dyDescent="0.3">
      <c r="A67" s="8">
        <v>20250626</v>
      </c>
      <c r="B67" s="8" t="s">
        <v>81</v>
      </c>
      <c r="C67" s="10" t="s">
        <v>47</v>
      </c>
      <c r="D67" s="10"/>
      <c r="E67" s="6">
        <v>62</v>
      </c>
      <c r="F67" s="10" t="s">
        <v>45</v>
      </c>
      <c r="G67" s="10"/>
      <c r="H67" s="10">
        <v>0</v>
      </c>
      <c r="I67" s="9">
        <v>37411</v>
      </c>
      <c r="J67" s="10" t="s">
        <v>229</v>
      </c>
      <c r="K67" s="29" t="s">
        <v>223</v>
      </c>
      <c r="L67" s="10" t="s">
        <v>16</v>
      </c>
      <c r="M67" s="10">
        <v>20250708</v>
      </c>
      <c r="N67" s="29" t="s">
        <v>29</v>
      </c>
      <c r="O67" s="10" t="s">
        <v>30</v>
      </c>
      <c r="P67" s="30" t="s">
        <v>223</v>
      </c>
      <c r="Q67" s="28" t="s">
        <v>223</v>
      </c>
      <c r="R67" s="25" t="s">
        <v>296</v>
      </c>
    </row>
    <row r="68" spans="1:19" x14ac:dyDescent="0.3">
      <c r="A68" s="11">
        <v>20250707</v>
      </c>
      <c r="B68" s="22" t="s">
        <v>128</v>
      </c>
      <c r="C68" s="11" t="s">
        <v>47</v>
      </c>
      <c r="D68" s="6"/>
      <c r="E68" s="6">
        <v>63</v>
      </c>
      <c r="F68" s="6" t="s">
        <v>45</v>
      </c>
      <c r="G68" s="6"/>
      <c r="H68" s="6">
        <v>0</v>
      </c>
      <c r="I68" s="7">
        <v>86750</v>
      </c>
      <c r="J68" s="6" t="s">
        <v>230</v>
      </c>
      <c r="K68" s="28" t="s">
        <v>223</v>
      </c>
      <c r="L68" s="11" t="s">
        <v>16</v>
      </c>
      <c r="M68" s="11">
        <v>20250708</v>
      </c>
      <c r="N68" s="29" t="s">
        <v>29</v>
      </c>
      <c r="O68" s="10" t="s">
        <v>30</v>
      </c>
      <c r="P68" s="30" t="s">
        <v>223</v>
      </c>
      <c r="Q68" s="28" t="s">
        <v>223</v>
      </c>
      <c r="R68" s="25" t="s">
        <v>296</v>
      </c>
    </row>
    <row r="69" spans="1:19" x14ac:dyDescent="0.3">
      <c r="A69" s="8">
        <v>20250709</v>
      </c>
      <c r="B69" s="8" t="s">
        <v>26</v>
      </c>
      <c r="C69" s="10" t="s">
        <v>24</v>
      </c>
      <c r="D69" s="6"/>
      <c r="E69" s="6">
        <v>64</v>
      </c>
      <c r="F69" s="10" t="s">
        <v>25</v>
      </c>
      <c r="G69" s="6">
        <v>0</v>
      </c>
      <c r="H69" s="6"/>
      <c r="I69" s="7">
        <v>0</v>
      </c>
      <c r="J69" s="6" t="s">
        <v>231</v>
      </c>
      <c r="K69" s="28" t="s">
        <v>223</v>
      </c>
      <c r="L69" s="11" t="s">
        <v>16</v>
      </c>
      <c r="M69" s="6">
        <v>20250709</v>
      </c>
      <c r="N69" s="29" t="s">
        <v>29</v>
      </c>
      <c r="O69" s="10" t="s">
        <v>30</v>
      </c>
      <c r="P69" s="30" t="s">
        <v>223</v>
      </c>
      <c r="Q69" s="28" t="s">
        <v>223</v>
      </c>
      <c r="R69" s="25" t="s">
        <v>296</v>
      </c>
    </row>
    <row r="70" spans="1:19" x14ac:dyDescent="0.3">
      <c r="A70" s="8">
        <v>20250731</v>
      </c>
      <c r="B70" s="20" t="s">
        <v>26</v>
      </c>
      <c r="C70" s="10" t="s">
        <v>24</v>
      </c>
      <c r="D70" s="6"/>
      <c r="E70" s="6">
        <v>65</v>
      </c>
      <c r="F70" s="6" t="s">
        <v>25</v>
      </c>
      <c r="G70" s="6">
        <v>0</v>
      </c>
      <c r="H70" s="6"/>
      <c r="I70" s="7">
        <v>0</v>
      </c>
      <c r="J70" s="6" t="s">
        <v>232</v>
      </c>
      <c r="K70" s="28" t="s">
        <v>223</v>
      </c>
      <c r="L70" s="11" t="s">
        <v>16</v>
      </c>
      <c r="M70" s="6">
        <v>20250731</v>
      </c>
      <c r="N70" s="29" t="s">
        <v>29</v>
      </c>
      <c r="O70" s="10" t="s">
        <v>30</v>
      </c>
      <c r="P70" s="30" t="s">
        <v>223</v>
      </c>
      <c r="Q70" s="28" t="s">
        <v>223</v>
      </c>
      <c r="R70" s="25" t="s">
        <v>296</v>
      </c>
    </row>
    <row r="71" spans="1:19" x14ac:dyDescent="0.3">
      <c r="A71" s="8">
        <v>20250731</v>
      </c>
      <c r="B71" s="6" t="s">
        <v>26</v>
      </c>
      <c r="C71" s="6" t="s">
        <v>24</v>
      </c>
      <c r="D71" s="6"/>
      <c r="E71" s="6">
        <v>66</v>
      </c>
      <c r="F71" s="6" t="s">
        <v>25</v>
      </c>
      <c r="G71" s="6">
        <v>0</v>
      </c>
      <c r="H71" s="6"/>
      <c r="I71" s="7">
        <v>0</v>
      </c>
      <c r="J71" s="6" t="s">
        <v>233</v>
      </c>
      <c r="K71" s="28" t="s">
        <v>223</v>
      </c>
      <c r="L71" s="11" t="s">
        <v>16</v>
      </c>
      <c r="M71" s="11">
        <v>20250804</v>
      </c>
      <c r="N71" s="29" t="s">
        <v>29</v>
      </c>
      <c r="O71" s="6" t="s">
        <v>30</v>
      </c>
      <c r="P71" s="30" t="s">
        <v>223</v>
      </c>
      <c r="Q71" s="28" t="s">
        <v>223</v>
      </c>
      <c r="R71" s="25" t="s">
        <v>296</v>
      </c>
    </row>
    <row r="72" spans="1:19" x14ac:dyDescent="0.3">
      <c r="A72" s="8">
        <v>20250731</v>
      </c>
      <c r="B72" s="6" t="s">
        <v>26</v>
      </c>
      <c r="C72" s="6" t="s">
        <v>24</v>
      </c>
      <c r="D72" s="6"/>
      <c r="E72" s="6">
        <v>67</v>
      </c>
      <c r="F72" s="6" t="s">
        <v>25</v>
      </c>
      <c r="G72" s="6">
        <v>0</v>
      </c>
      <c r="H72" s="6"/>
      <c r="I72" s="7">
        <v>0</v>
      </c>
      <c r="J72" s="6" t="s">
        <v>234</v>
      </c>
      <c r="K72" s="28" t="s">
        <v>223</v>
      </c>
      <c r="L72" s="11" t="s">
        <v>16</v>
      </c>
      <c r="M72" s="11">
        <v>20250804</v>
      </c>
      <c r="N72" s="29" t="s">
        <v>29</v>
      </c>
      <c r="O72" s="6" t="s">
        <v>30</v>
      </c>
      <c r="P72" s="30" t="s">
        <v>223</v>
      </c>
      <c r="Q72" s="28" t="s">
        <v>223</v>
      </c>
      <c r="R72" s="25" t="s">
        <v>296</v>
      </c>
    </row>
    <row r="73" spans="1:19" x14ac:dyDescent="0.3">
      <c r="A73" s="8">
        <v>20250804</v>
      </c>
      <c r="B73" s="8" t="s">
        <v>26</v>
      </c>
      <c r="C73" s="10" t="s">
        <v>24</v>
      </c>
      <c r="D73" s="10"/>
      <c r="E73" s="6">
        <v>68</v>
      </c>
      <c r="F73" s="10" t="s">
        <v>25</v>
      </c>
      <c r="G73" s="10">
        <v>0</v>
      </c>
      <c r="H73" s="10"/>
      <c r="I73" s="9">
        <v>0</v>
      </c>
      <c r="J73" s="10" t="s">
        <v>235</v>
      </c>
      <c r="K73" s="29" t="s">
        <v>223</v>
      </c>
      <c r="L73" s="10" t="s">
        <v>16</v>
      </c>
      <c r="M73" s="10">
        <v>20250804</v>
      </c>
      <c r="N73" s="29" t="s">
        <v>29</v>
      </c>
      <c r="O73" s="10" t="s">
        <v>30</v>
      </c>
      <c r="P73" s="29" t="s">
        <v>223</v>
      </c>
      <c r="Q73" s="29" t="s">
        <v>223</v>
      </c>
      <c r="R73" s="25" t="s">
        <v>296</v>
      </c>
      <c r="S73" s="3"/>
    </row>
    <row r="74" spans="1:19" x14ac:dyDescent="0.3">
      <c r="A74" s="8">
        <v>20250807</v>
      </c>
      <c r="B74" s="8" t="s">
        <v>81</v>
      </c>
      <c r="C74" s="10" t="s">
        <v>47</v>
      </c>
      <c r="D74" s="10"/>
      <c r="E74" s="6">
        <v>69</v>
      </c>
      <c r="F74" s="10" t="s">
        <v>45</v>
      </c>
      <c r="G74" s="10"/>
      <c r="H74" s="10">
        <v>0</v>
      </c>
      <c r="I74" s="9">
        <v>26381</v>
      </c>
      <c r="J74" s="10" t="s">
        <v>236</v>
      </c>
      <c r="K74" s="29" t="s">
        <v>223</v>
      </c>
      <c r="L74" s="10" t="s">
        <v>16</v>
      </c>
      <c r="M74" s="10">
        <v>20250811</v>
      </c>
      <c r="N74" s="29" t="s">
        <v>29</v>
      </c>
      <c r="O74" s="10" t="s">
        <v>30</v>
      </c>
      <c r="P74" s="29" t="s">
        <v>223</v>
      </c>
      <c r="Q74" s="29" t="s">
        <v>223</v>
      </c>
      <c r="R74" s="25" t="s">
        <v>296</v>
      </c>
    </row>
    <row r="75" spans="1:19" x14ac:dyDescent="0.3">
      <c r="A75" s="8">
        <v>20250811</v>
      </c>
      <c r="B75" s="8" t="s">
        <v>81</v>
      </c>
      <c r="C75" s="6" t="s">
        <v>47</v>
      </c>
      <c r="D75" s="6"/>
      <c r="E75" s="6">
        <v>70</v>
      </c>
      <c r="F75" s="6" t="s">
        <v>45</v>
      </c>
      <c r="G75" s="6"/>
      <c r="H75" s="6">
        <v>1</v>
      </c>
      <c r="I75" s="7">
        <v>44841</v>
      </c>
      <c r="J75" s="6" t="s">
        <v>237</v>
      </c>
      <c r="K75" s="28" t="s">
        <v>245</v>
      </c>
      <c r="L75" s="11" t="s">
        <v>16</v>
      </c>
      <c r="M75" s="11">
        <v>20250813</v>
      </c>
      <c r="N75" s="29" t="s">
        <v>29</v>
      </c>
      <c r="O75" s="6" t="s">
        <v>17</v>
      </c>
      <c r="P75" s="30">
        <v>20250819</v>
      </c>
      <c r="Q75" s="28" t="s">
        <v>20</v>
      </c>
      <c r="R75" s="25">
        <v>681000</v>
      </c>
    </row>
    <row r="76" spans="1:19" x14ac:dyDescent="0.3">
      <c r="A76" s="6">
        <v>20250820</v>
      </c>
      <c r="B76" s="6" t="s">
        <v>26</v>
      </c>
      <c r="C76" s="6" t="s">
        <v>24</v>
      </c>
      <c r="D76" s="6"/>
      <c r="E76" s="6">
        <v>71</v>
      </c>
      <c r="F76" s="6" t="s">
        <v>25</v>
      </c>
      <c r="G76" s="6">
        <v>0</v>
      </c>
      <c r="H76" s="6"/>
      <c r="I76" s="7">
        <v>0</v>
      </c>
      <c r="J76" s="6" t="s">
        <v>240</v>
      </c>
      <c r="K76" s="28" t="s">
        <v>223</v>
      </c>
      <c r="L76" s="11" t="s">
        <v>16</v>
      </c>
      <c r="M76" s="11">
        <v>20250821</v>
      </c>
      <c r="N76" s="29" t="s">
        <v>29</v>
      </c>
      <c r="O76" s="14" t="s">
        <v>30</v>
      </c>
      <c r="P76" s="30" t="s">
        <v>223</v>
      </c>
      <c r="Q76" s="28" t="s">
        <v>223</v>
      </c>
      <c r="R76" s="25" t="s">
        <v>296</v>
      </c>
    </row>
    <row r="77" spans="1:19" s="4" customFormat="1" x14ac:dyDescent="0.3">
      <c r="A77" s="14">
        <v>20250903</v>
      </c>
      <c r="B77" s="14" t="s">
        <v>26</v>
      </c>
      <c r="C77" s="14" t="s">
        <v>24</v>
      </c>
      <c r="D77" s="14"/>
      <c r="E77" s="6">
        <v>72</v>
      </c>
      <c r="F77" s="14" t="s">
        <v>25</v>
      </c>
      <c r="G77" s="14">
        <v>0</v>
      </c>
      <c r="H77" s="14"/>
      <c r="I77" s="15">
        <v>0</v>
      </c>
      <c r="J77" s="14" t="s">
        <v>239</v>
      </c>
      <c r="K77" s="31" t="s">
        <v>223</v>
      </c>
      <c r="L77" s="16" t="s">
        <v>16</v>
      </c>
      <c r="M77" s="16">
        <v>20250903</v>
      </c>
      <c r="N77" s="29" t="s">
        <v>29</v>
      </c>
      <c r="O77" s="14" t="s">
        <v>30</v>
      </c>
      <c r="P77" s="32" t="s">
        <v>223</v>
      </c>
      <c r="Q77" s="31" t="s">
        <v>223</v>
      </c>
      <c r="R77" s="25" t="s">
        <v>296</v>
      </c>
    </row>
    <row r="78" spans="1:19" x14ac:dyDescent="0.3">
      <c r="A78" s="6">
        <v>20250910</v>
      </c>
      <c r="B78" s="8" t="s">
        <v>26</v>
      </c>
      <c r="C78" s="6" t="s">
        <v>24</v>
      </c>
      <c r="D78" s="6"/>
      <c r="E78" s="6">
        <v>73</v>
      </c>
      <c r="F78" s="6" t="s">
        <v>25</v>
      </c>
      <c r="G78" s="6">
        <v>0</v>
      </c>
      <c r="H78" s="6"/>
      <c r="I78" s="7">
        <v>0</v>
      </c>
      <c r="J78" s="6" t="s">
        <v>241</v>
      </c>
      <c r="K78" s="28" t="s">
        <v>223</v>
      </c>
      <c r="L78" s="10" t="s">
        <v>16</v>
      </c>
      <c r="M78" s="10">
        <v>20250911</v>
      </c>
      <c r="N78" s="29" t="s">
        <v>29</v>
      </c>
      <c r="O78" s="10" t="s">
        <v>30</v>
      </c>
      <c r="P78" s="29" t="s">
        <v>223</v>
      </c>
      <c r="Q78" s="29" t="s">
        <v>223</v>
      </c>
      <c r="R78" s="25" t="s">
        <v>296</v>
      </c>
    </row>
    <row r="79" spans="1:19" x14ac:dyDescent="0.3">
      <c r="A79" s="6">
        <v>20250919</v>
      </c>
      <c r="B79" s="8" t="s">
        <v>242</v>
      </c>
      <c r="C79" s="6" t="s">
        <v>47</v>
      </c>
      <c r="D79" s="6"/>
      <c r="E79" s="6">
        <v>74</v>
      </c>
      <c r="F79" s="6" t="s">
        <v>45</v>
      </c>
      <c r="G79" s="6"/>
      <c r="H79" s="6">
        <v>2</v>
      </c>
      <c r="I79" s="7"/>
      <c r="J79" s="6" t="s">
        <v>243</v>
      </c>
      <c r="K79" s="28" t="s">
        <v>244</v>
      </c>
      <c r="L79" s="10" t="s">
        <v>16</v>
      </c>
      <c r="M79" s="10">
        <v>20251002</v>
      </c>
      <c r="N79" s="29" t="s">
        <v>29</v>
      </c>
      <c r="O79" s="6" t="s">
        <v>17</v>
      </c>
      <c r="P79" s="29">
        <v>20251002</v>
      </c>
      <c r="Q79" s="29" t="s">
        <v>20</v>
      </c>
      <c r="R79" s="25">
        <v>0</v>
      </c>
    </row>
    <row r="80" spans="1:19" x14ac:dyDescent="0.3">
      <c r="A80" s="6">
        <v>20251002</v>
      </c>
      <c r="B80" s="8" t="s">
        <v>242</v>
      </c>
      <c r="C80" s="6" t="s">
        <v>24</v>
      </c>
      <c r="D80" s="6"/>
      <c r="E80" s="6">
        <v>75</v>
      </c>
      <c r="F80" s="6" t="s">
        <v>25</v>
      </c>
      <c r="G80" s="6">
        <v>0</v>
      </c>
      <c r="H80" s="6"/>
      <c r="I80" s="7">
        <v>0</v>
      </c>
      <c r="J80" s="6" t="s">
        <v>246</v>
      </c>
      <c r="K80" s="28" t="s">
        <v>223</v>
      </c>
      <c r="L80" s="11" t="s">
        <v>16</v>
      </c>
      <c r="M80" s="11">
        <v>20251002</v>
      </c>
      <c r="N80" s="29" t="s">
        <v>29</v>
      </c>
      <c r="O80" s="10" t="s">
        <v>30</v>
      </c>
      <c r="P80" s="30" t="s">
        <v>223</v>
      </c>
      <c r="Q80" s="28" t="s">
        <v>223</v>
      </c>
      <c r="R80" s="25" t="s">
        <v>296</v>
      </c>
    </row>
    <row r="81" spans="1:19" x14ac:dyDescent="0.3">
      <c r="A81" s="6">
        <v>20251028</v>
      </c>
      <c r="B81" s="8" t="s">
        <v>64</v>
      </c>
      <c r="C81" s="6" t="s">
        <v>47</v>
      </c>
      <c r="D81" s="6"/>
      <c r="E81" s="6">
        <v>76</v>
      </c>
      <c r="F81" s="6" t="s">
        <v>82</v>
      </c>
      <c r="G81" s="6"/>
      <c r="H81" s="6">
        <v>9</v>
      </c>
      <c r="I81" s="7">
        <v>40429</v>
      </c>
      <c r="J81" s="6" t="s">
        <v>247</v>
      </c>
      <c r="K81" s="28" t="s">
        <v>248</v>
      </c>
      <c r="L81" s="10" t="s">
        <v>16</v>
      </c>
      <c r="M81" s="10">
        <v>20251106</v>
      </c>
      <c r="N81" s="29" t="s">
        <v>29</v>
      </c>
      <c r="O81" s="6" t="s">
        <v>17</v>
      </c>
      <c r="P81" s="29">
        <v>20251106</v>
      </c>
      <c r="Q81" s="29" t="s">
        <v>20</v>
      </c>
      <c r="R81" s="25">
        <v>3128000</v>
      </c>
    </row>
    <row r="82" spans="1:19" x14ac:dyDescent="0.3">
      <c r="A82" s="8">
        <v>20251031</v>
      </c>
      <c r="B82" s="20" t="s">
        <v>26</v>
      </c>
      <c r="C82" s="10" t="s">
        <v>24</v>
      </c>
      <c r="D82" s="10"/>
      <c r="E82" s="6">
        <v>77</v>
      </c>
      <c r="F82" s="10" t="s">
        <v>25</v>
      </c>
      <c r="G82" s="10">
        <v>0</v>
      </c>
      <c r="H82" s="10"/>
      <c r="I82" s="9">
        <v>0</v>
      </c>
      <c r="J82" s="10" t="s">
        <v>249</v>
      </c>
      <c r="K82" s="29" t="s">
        <v>223</v>
      </c>
      <c r="L82" s="10" t="s">
        <v>16</v>
      </c>
      <c r="M82" s="10">
        <v>20251031</v>
      </c>
      <c r="N82" s="29" t="s">
        <v>29</v>
      </c>
      <c r="O82" s="10" t="s">
        <v>30</v>
      </c>
      <c r="P82" s="30" t="s">
        <v>223</v>
      </c>
      <c r="Q82" s="28" t="s">
        <v>223</v>
      </c>
      <c r="R82" s="25" t="s">
        <v>296</v>
      </c>
    </row>
    <row r="83" spans="1:19" x14ac:dyDescent="0.3">
      <c r="A83" s="6">
        <v>20251031</v>
      </c>
      <c r="B83" s="20" t="s">
        <v>26</v>
      </c>
      <c r="C83" s="6" t="s">
        <v>24</v>
      </c>
      <c r="D83" s="6"/>
      <c r="E83" s="6">
        <v>78</v>
      </c>
      <c r="F83" s="6" t="s">
        <v>25</v>
      </c>
      <c r="G83" s="6">
        <v>0</v>
      </c>
      <c r="H83" s="6"/>
      <c r="I83" s="7">
        <v>0</v>
      </c>
      <c r="J83" s="6" t="s">
        <v>250</v>
      </c>
      <c r="K83" s="28" t="s">
        <v>223</v>
      </c>
      <c r="L83" s="10" t="s">
        <v>16</v>
      </c>
      <c r="M83" s="10">
        <v>20251103</v>
      </c>
      <c r="N83" s="29" t="s">
        <v>29</v>
      </c>
      <c r="O83" s="10" t="s">
        <v>30</v>
      </c>
      <c r="P83" s="30" t="s">
        <v>223</v>
      </c>
      <c r="Q83" s="28" t="s">
        <v>223</v>
      </c>
      <c r="R83" s="25" t="s">
        <v>296</v>
      </c>
    </row>
    <row r="84" spans="1:19" x14ac:dyDescent="0.3">
      <c r="A84" s="6">
        <v>20251106</v>
      </c>
      <c r="B84" s="6" t="s">
        <v>251</v>
      </c>
      <c r="C84" s="6" t="s">
        <v>47</v>
      </c>
      <c r="D84" s="6"/>
      <c r="E84" s="6">
        <v>79</v>
      </c>
      <c r="F84" s="6" t="s">
        <v>45</v>
      </c>
      <c r="G84" s="6"/>
      <c r="H84" s="6">
        <v>0</v>
      </c>
      <c r="I84" s="7">
        <v>175000</v>
      </c>
      <c r="J84" s="6" t="s">
        <v>252</v>
      </c>
      <c r="K84" s="28" t="s">
        <v>223</v>
      </c>
      <c r="L84" s="11" t="s">
        <v>16</v>
      </c>
      <c r="M84" s="11">
        <v>20251106</v>
      </c>
      <c r="N84" s="29" t="s">
        <v>29</v>
      </c>
      <c r="O84" s="10" t="s">
        <v>30</v>
      </c>
      <c r="P84" s="30" t="s">
        <v>223</v>
      </c>
      <c r="Q84" s="28" t="s">
        <v>223</v>
      </c>
      <c r="R84" s="25" t="s">
        <v>296</v>
      </c>
    </row>
    <row r="85" spans="1:19" x14ac:dyDescent="0.3">
      <c r="A85" s="6">
        <v>20251110</v>
      </c>
      <c r="B85" s="6" t="s">
        <v>26</v>
      </c>
      <c r="C85" s="6" t="s">
        <v>24</v>
      </c>
      <c r="D85" s="6"/>
      <c r="E85" s="6">
        <v>80</v>
      </c>
      <c r="F85" s="6" t="s">
        <v>25</v>
      </c>
      <c r="G85" s="6">
        <v>0</v>
      </c>
      <c r="H85" s="6">
        <v>0</v>
      </c>
      <c r="I85" s="7">
        <v>0</v>
      </c>
      <c r="J85" s="6" t="s">
        <v>253</v>
      </c>
      <c r="K85" s="28" t="s">
        <v>223</v>
      </c>
      <c r="L85" s="11" t="s">
        <v>16</v>
      </c>
      <c r="M85" s="11">
        <v>20251110</v>
      </c>
      <c r="N85" s="29" t="s">
        <v>29</v>
      </c>
      <c r="O85" s="10" t="s">
        <v>30</v>
      </c>
      <c r="P85" s="30" t="s">
        <v>223</v>
      </c>
      <c r="Q85" s="28" t="s">
        <v>223</v>
      </c>
      <c r="R85" s="25" t="s">
        <v>296</v>
      </c>
    </row>
    <row r="86" spans="1:19" x14ac:dyDescent="0.3">
      <c r="A86" s="6">
        <v>20251110</v>
      </c>
      <c r="B86" s="6" t="s">
        <v>242</v>
      </c>
      <c r="C86" s="6" t="s">
        <v>47</v>
      </c>
      <c r="D86" s="6"/>
      <c r="E86" s="6">
        <v>81</v>
      </c>
      <c r="F86" s="6" t="s">
        <v>45</v>
      </c>
      <c r="G86" s="6"/>
      <c r="H86" s="6">
        <v>1</v>
      </c>
      <c r="I86" s="7">
        <v>230000</v>
      </c>
      <c r="J86" s="6" t="s">
        <v>252</v>
      </c>
      <c r="K86" s="28" t="s">
        <v>254</v>
      </c>
      <c r="L86" s="11" t="s">
        <v>16</v>
      </c>
      <c r="M86" s="11">
        <v>20251106</v>
      </c>
      <c r="N86" s="29" t="s">
        <v>29</v>
      </c>
      <c r="O86" s="6" t="s">
        <v>17</v>
      </c>
      <c r="P86" s="30">
        <v>20251113</v>
      </c>
      <c r="Q86" s="29" t="s">
        <v>20</v>
      </c>
      <c r="R86" s="25">
        <v>0</v>
      </c>
    </row>
    <row r="87" spans="1:19" x14ac:dyDescent="0.3">
      <c r="A87" s="6">
        <v>20251112</v>
      </c>
      <c r="B87" s="6" t="s">
        <v>26</v>
      </c>
      <c r="C87" s="6" t="s">
        <v>24</v>
      </c>
      <c r="D87" s="6"/>
      <c r="E87" s="6">
        <v>82</v>
      </c>
      <c r="F87" s="6" t="s">
        <v>25</v>
      </c>
      <c r="G87" s="6">
        <v>0</v>
      </c>
      <c r="H87" s="6">
        <v>0</v>
      </c>
      <c r="I87" s="7">
        <v>0</v>
      </c>
      <c r="J87" s="6" t="s">
        <v>255</v>
      </c>
      <c r="K87" s="28" t="s">
        <v>223</v>
      </c>
      <c r="L87" s="11" t="s">
        <v>16</v>
      </c>
      <c r="M87" s="11">
        <v>20251113</v>
      </c>
      <c r="N87" s="29" t="s">
        <v>29</v>
      </c>
      <c r="O87" s="10" t="s">
        <v>30</v>
      </c>
      <c r="P87" s="30" t="s">
        <v>223</v>
      </c>
      <c r="Q87" s="28" t="s">
        <v>223</v>
      </c>
      <c r="R87" s="25" t="s">
        <v>296</v>
      </c>
    </row>
    <row r="88" spans="1:19" x14ac:dyDescent="0.3">
      <c r="A88" s="6">
        <v>20251113</v>
      </c>
      <c r="B88" s="8" t="s">
        <v>256</v>
      </c>
      <c r="C88" s="6" t="s">
        <v>47</v>
      </c>
      <c r="D88" s="6"/>
      <c r="E88" s="6">
        <v>83</v>
      </c>
      <c r="F88" s="6" t="s">
        <v>82</v>
      </c>
      <c r="G88" s="6"/>
      <c r="H88" s="6"/>
      <c r="I88" s="7">
        <v>34457</v>
      </c>
      <c r="J88" s="6" t="s">
        <v>257</v>
      </c>
      <c r="K88" s="28" t="s">
        <v>258</v>
      </c>
      <c r="L88" s="11" t="s">
        <v>16</v>
      </c>
      <c r="M88" s="11">
        <v>20251113</v>
      </c>
      <c r="N88" s="29" t="s">
        <v>29</v>
      </c>
      <c r="O88" s="6" t="s">
        <v>17</v>
      </c>
      <c r="P88" s="30"/>
      <c r="Q88" s="29" t="s">
        <v>20</v>
      </c>
      <c r="R88" s="25" t="s">
        <v>296</v>
      </c>
    </row>
    <row r="89" spans="1:19" x14ac:dyDescent="0.3">
      <c r="A89" s="6">
        <v>20251120</v>
      </c>
      <c r="B89" s="6" t="s">
        <v>163</v>
      </c>
      <c r="C89" s="6" t="s">
        <v>47</v>
      </c>
      <c r="D89" s="6"/>
      <c r="E89" s="6">
        <v>84</v>
      </c>
      <c r="F89" s="6" t="s">
        <v>45</v>
      </c>
      <c r="G89" s="6"/>
      <c r="H89" s="6">
        <v>1</v>
      </c>
      <c r="I89" s="7">
        <v>46920</v>
      </c>
      <c r="J89" s="6" t="s">
        <v>259</v>
      </c>
      <c r="K89" s="28" t="s">
        <v>260</v>
      </c>
      <c r="L89" s="11" t="s">
        <v>16</v>
      </c>
      <c r="M89" s="11">
        <v>20251121</v>
      </c>
      <c r="N89" s="29" t="s">
        <v>29</v>
      </c>
      <c r="O89" s="6" t="s">
        <v>17</v>
      </c>
      <c r="P89" s="30">
        <v>20251124</v>
      </c>
      <c r="Q89" s="29" t="s">
        <v>20</v>
      </c>
      <c r="R89" s="25" t="s">
        <v>296</v>
      </c>
    </row>
    <row r="90" spans="1:19" s="3" customFormat="1" x14ac:dyDescent="0.3">
      <c r="A90" s="8">
        <v>20251120</v>
      </c>
      <c r="B90" s="8" t="s">
        <v>261</v>
      </c>
      <c r="C90" s="10" t="s">
        <v>47</v>
      </c>
      <c r="D90" s="10"/>
      <c r="E90" s="6">
        <v>85</v>
      </c>
      <c r="F90" s="10" t="s">
        <v>45</v>
      </c>
      <c r="G90" s="10"/>
      <c r="H90" s="10">
        <v>0</v>
      </c>
      <c r="I90" s="9">
        <v>33600</v>
      </c>
      <c r="J90" s="10" t="s">
        <v>259</v>
      </c>
      <c r="K90" s="29" t="s">
        <v>223</v>
      </c>
      <c r="L90" s="11" t="s">
        <v>16</v>
      </c>
      <c r="M90" s="11">
        <v>20251121</v>
      </c>
      <c r="N90" s="29" t="s">
        <v>29</v>
      </c>
      <c r="O90" s="10" t="s">
        <v>30</v>
      </c>
      <c r="P90" s="30" t="s">
        <v>223</v>
      </c>
      <c r="Q90" s="28" t="s">
        <v>223</v>
      </c>
      <c r="R90" s="25" t="s">
        <v>296</v>
      </c>
    </row>
    <row r="91" spans="1:19" x14ac:dyDescent="0.3">
      <c r="A91" s="6">
        <v>20251121</v>
      </c>
      <c r="B91" s="6" t="s">
        <v>26</v>
      </c>
      <c r="C91" s="6" t="s">
        <v>47</v>
      </c>
      <c r="D91" s="6"/>
      <c r="E91" s="6">
        <v>86</v>
      </c>
      <c r="F91" s="6" t="s">
        <v>45</v>
      </c>
      <c r="G91" s="6"/>
      <c r="H91" s="6">
        <v>0</v>
      </c>
      <c r="I91" s="7">
        <v>38170</v>
      </c>
      <c r="J91" s="6" t="s">
        <v>262</v>
      </c>
      <c r="K91" s="29" t="s">
        <v>223</v>
      </c>
      <c r="L91" s="11" t="s">
        <v>16</v>
      </c>
      <c r="M91" s="11">
        <v>20251121</v>
      </c>
      <c r="N91" s="29" t="s">
        <v>29</v>
      </c>
      <c r="O91" s="10" t="s">
        <v>30</v>
      </c>
      <c r="P91" s="30" t="s">
        <v>223</v>
      </c>
      <c r="Q91" s="28" t="s">
        <v>223</v>
      </c>
      <c r="R91" s="25" t="s">
        <v>296</v>
      </c>
      <c r="S91" s="3"/>
    </row>
    <row r="92" spans="1:19" x14ac:dyDescent="0.3">
      <c r="A92" s="6">
        <v>20251121</v>
      </c>
      <c r="B92" s="6" t="s">
        <v>263</v>
      </c>
      <c r="C92" s="6" t="s">
        <v>47</v>
      </c>
      <c r="D92" s="6"/>
      <c r="E92" s="6">
        <v>87</v>
      </c>
      <c r="F92" s="6" t="s">
        <v>45</v>
      </c>
      <c r="G92" s="6"/>
      <c r="H92" s="6">
        <v>0</v>
      </c>
      <c r="I92" s="7">
        <v>42264</v>
      </c>
      <c r="J92" s="6" t="s">
        <v>264</v>
      </c>
      <c r="K92" s="28" t="s">
        <v>223</v>
      </c>
      <c r="L92" s="11" t="s">
        <v>16</v>
      </c>
      <c r="M92" s="11">
        <v>20251125</v>
      </c>
      <c r="N92" s="29" t="s">
        <v>29</v>
      </c>
      <c r="O92" s="10" t="s">
        <v>30</v>
      </c>
      <c r="P92" s="30" t="s">
        <v>223</v>
      </c>
      <c r="Q92" s="28" t="s">
        <v>223</v>
      </c>
      <c r="R92" s="25" t="s">
        <v>296</v>
      </c>
    </row>
    <row r="93" spans="1:19" x14ac:dyDescent="0.3">
      <c r="A93" s="6">
        <v>20251118</v>
      </c>
      <c r="B93" s="6" t="s">
        <v>265</v>
      </c>
      <c r="C93" s="6" t="s">
        <v>47</v>
      </c>
      <c r="D93" s="6"/>
      <c r="E93" s="6">
        <v>88</v>
      </c>
      <c r="F93" s="6" t="s">
        <v>45</v>
      </c>
      <c r="G93" s="6"/>
      <c r="H93" s="6">
        <v>0</v>
      </c>
      <c r="I93" s="7">
        <v>67420</v>
      </c>
      <c r="J93" s="6" t="s">
        <v>266</v>
      </c>
      <c r="K93" s="28" t="s">
        <v>223</v>
      </c>
      <c r="L93" s="10" t="s">
        <v>16</v>
      </c>
      <c r="M93" s="10">
        <v>20251118</v>
      </c>
      <c r="N93" s="29" t="s">
        <v>29</v>
      </c>
      <c r="O93" s="10" t="s">
        <v>30</v>
      </c>
      <c r="P93" s="30" t="s">
        <v>223</v>
      </c>
      <c r="Q93" s="28" t="s">
        <v>223</v>
      </c>
      <c r="R93" s="25" t="s">
        <v>296</v>
      </c>
    </row>
    <row r="94" spans="1:19" x14ac:dyDescent="0.3">
      <c r="A94" s="8">
        <v>20251125</v>
      </c>
      <c r="B94" s="20" t="s">
        <v>81</v>
      </c>
      <c r="C94" s="10" t="s">
        <v>47</v>
      </c>
      <c r="D94" s="10"/>
      <c r="E94" s="6">
        <v>89</v>
      </c>
      <c r="F94" s="10" t="s">
        <v>82</v>
      </c>
      <c r="G94" s="10"/>
      <c r="H94" s="10">
        <v>2</v>
      </c>
      <c r="I94" s="9">
        <v>18452</v>
      </c>
      <c r="J94" s="10" t="s">
        <v>267</v>
      </c>
      <c r="K94" s="29" t="s">
        <v>268</v>
      </c>
      <c r="L94" s="10" t="s">
        <v>16</v>
      </c>
      <c r="M94" s="10">
        <v>20251125</v>
      </c>
      <c r="N94" s="29" t="s">
        <v>29</v>
      </c>
      <c r="O94" s="6" t="s">
        <v>17</v>
      </c>
      <c r="P94" s="30">
        <v>20251211</v>
      </c>
      <c r="Q94" s="29" t="s">
        <v>20</v>
      </c>
      <c r="R94" s="25">
        <v>415000</v>
      </c>
    </row>
    <row r="95" spans="1:19" x14ac:dyDescent="0.3">
      <c r="A95" s="6">
        <v>20251125</v>
      </c>
      <c r="B95" s="6" t="s">
        <v>163</v>
      </c>
      <c r="C95" s="6" t="s">
        <v>47</v>
      </c>
      <c r="D95" s="6"/>
      <c r="E95" s="6">
        <v>90</v>
      </c>
      <c r="F95" s="6" t="s">
        <v>45</v>
      </c>
      <c r="G95" s="6"/>
      <c r="H95" s="6">
        <v>3</v>
      </c>
      <c r="I95" s="7">
        <v>39526</v>
      </c>
      <c r="J95" s="6" t="s">
        <v>269</v>
      </c>
      <c r="K95" s="28" t="s">
        <v>270</v>
      </c>
      <c r="L95" s="10" t="s">
        <v>16</v>
      </c>
      <c r="M95" s="10">
        <v>20251204</v>
      </c>
      <c r="N95" s="29" t="s">
        <v>29</v>
      </c>
      <c r="O95" s="6" t="s">
        <v>17</v>
      </c>
      <c r="P95" s="29">
        <v>20251210</v>
      </c>
      <c r="Q95" s="29" t="s">
        <v>20</v>
      </c>
      <c r="R95" s="25">
        <v>1937000</v>
      </c>
    </row>
    <row r="96" spans="1:19" x14ac:dyDescent="0.3">
      <c r="A96" s="6">
        <v>20251128</v>
      </c>
      <c r="B96" s="6" t="s">
        <v>271</v>
      </c>
      <c r="C96" s="6" t="s">
        <v>47</v>
      </c>
      <c r="D96" s="6"/>
      <c r="E96" s="6">
        <v>91</v>
      </c>
      <c r="F96" s="6" t="s">
        <v>45</v>
      </c>
      <c r="G96" s="6"/>
      <c r="H96" s="6">
        <v>5</v>
      </c>
      <c r="I96" s="7">
        <v>34780</v>
      </c>
      <c r="J96" s="6" t="s">
        <v>272</v>
      </c>
      <c r="K96" s="28" t="s">
        <v>270</v>
      </c>
      <c r="L96" s="11" t="s">
        <v>16</v>
      </c>
      <c r="M96" s="6">
        <v>20251204</v>
      </c>
      <c r="N96" s="29" t="s">
        <v>29</v>
      </c>
      <c r="O96" s="6" t="s">
        <v>17</v>
      </c>
      <c r="P96" s="30">
        <v>20251209</v>
      </c>
      <c r="Q96" s="29" t="s">
        <v>20</v>
      </c>
      <c r="R96" s="25">
        <v>496000</v>
      </c>
    </row>
    <row r="97" spans="1:19" x14ac:dyDescent="0.3">
      <c r="A97" s="8">
        <v>20251201</v>
      </c>
      <c r="B97" s="8" t="s">
        <v>26</v>
      </c>
      <c r="C97" s="10" t="s">
        <v>24</v>
      </c>
      <c r="D97" s="6"/>
      <c r="E97" s="6">
        <v>92</v>
      </c>
      <c r="F97" s="10" t="s">
        <v>25</v>
      </c>
      <c r="G97" s="6">
        <v>0</v>
      </c>
      <c r="H97" s="6"/>
      <c r="I97" s="7">
        <v>0</v>
      </c>
      <c r="J97" s="6" t="s">
        <v>273</v>
      </c>
      <c r="K97" s="28" t="s">
        <v>223</v>
      </c>
      <c r="L97" s="11" t="s">
        <v>16</v>
      </c>
      <c r="M97" s="10">
        <v>20251202</v>
      </c>
      <c r="N97" s="29" t="s">
        <v>29</v>
      </c>
      <c r="O97" s="10" t="s">
        <v>30</v>
      </c>
      <c r="P97" s="30" t="s">
        <v>223</v>
      </c>
      <c r="Q97" s="28" t="s">
        <v>223</v>
      </c>
      <c r="R97" s="25" t="s">
        <v>296</v>
      </c>
    </row>
    <row r="98" spans="1:19" s="5" customFormat="1" x14ac:dyDescent="0.3">
      <c r="A98" s="8">
        <v>20251201</v>
      </c>
      <c r="B98" s="8" t="s">
        <v>26</v>
      </c>
      <c r="C98" s="10" t="s">
        <v>24</v>
      </c>
      <c r="D98" s="10"/>
      <c r="E98" s="6">
        <v>93</v>
      </c>
      <c r="F98" s="10" t="s">
        <v>25</v>
      </c>
      <c r="G98" s="10">
        <v>0</v>
      </c>
      <c r="H98" s="10"/>
      <c r="I98" s="9">
        <v>0</v>
      </c>
      <c r="J98" s="10" t="s">
        <v>274</v>
      </c>
      <c r="K98" s="29" t="s">
        <v>223</v>
      </c>
      <c r="L98" s="10" t="s">
        <v>16</v>
      </c>
      <c r="M98" s="10">
        <v>20251202</v>
      </c>
      <c r="N98" s="29" t="s">
        <v>29</v>
      </c>
      <c r="O98" s="10" t="s">
        <v>30</v>
      </c>
      <c r="P98" s="30" t="s">
        <v>223</v>
      </c>
      <c r="Q98" s="28" t="s">
        <v>223</v>
      </c>
      <c r="R98" s="25" t="s">
        <v>296</v>
      </c>
      <c r="S98" s="3"/>
    </row>
    <row r="99" spans="1:19" x14ac:dyDescent="0.3">
      <c r="A99" s="10">
        <v>20251202</v>
      </c>
      <c r="B99" s="8" t="s">
        <v>26</v>
      </c>
      <c r="C99" s="10" t="s">
        <v>24</v>
      </c>
      <c r="D99" s="6"/>
      <c r="E99" s="6">
        <v>94</v>
      </c>
      <c r="F99" s="6" t="s">
        <v>25</v>
      </c>
      <c r="G99" s="6">
        <v>0</v>
      </c>
      <c r="H99" s="6"/>
      <c r="I99" s="7">
        <v>0</v>
      </c>
      <c r="J99" s="6" t="s">
        <v>275</v>
      </c>
      <c r="K99" s="28" t="s">
        <v>223</v>
      </c>
      <c r="L99" s="11" t="s">
        <v>16</v>
      </c>
      <c r="M99" s="10">
        <v>20251202</v>
      </c>
      <c r="N99" s="29" t="s">
        <v>29</v>
      </c>
      <c r="O99" s="10" t="s">
        <v>30</v>
      </c>
      <c r="P99" s="30" t="s">
        <v>223</v>
      </c>
      <c r="Q99" s="28" t="s">
        <v>223</v>
      </c>
      <c r="R99" s="25" t="s">
        <v>296</v>
      </c>
    </row>
    <row r="100" spans="1:19" x14ac:dyDescent="0.3">
      <c r="A100" s="10">
        <v>20251203</v>
      </c>
      <c r="B100" s="8" t="s">
        <v>26</v>
      </c>
      <c r="C100" s="10" t="s">
        <v>24</v>
      </c>
      <c r="D100" s="6"/>
      <c r="E100" s="6">
        <v>95</v>
      </c>
      <c r="F100" s="6" t="s">
        <v>25</v>
      </c>
      <c r="G100" s="6">
        <v>0</v>
      </c>
      <c r="H100" s="6"/>
      <c r="I100" s="7">
        <v>0</v>
      </c>
      <c r="J100" s="6" t="s">
        <v>276</v>
      </c>
      <c r="K100" s="28" t="s">
        <v>223</v>
      </c>
      <c r="L100" s="11" t="s">
        <v>16</v>
      </c>
      <c r="M100" s="10">
        <v>20251203</v>
      </c>
      <c r="N100" s="29" t="s">
        <v>29</v>
      </c>
      <c r="O100" s="10" t="s">
        <v>30</v>
      </c>
      <c r="P100" s="30" t="s">
        <v>223</v>
      </c>
      <c r="Q100" s="28" t="s">
        <v>223</v>
      </c>
      <c r="R100" s="25" t="s">
        <v>296</v>
      </c>
    </row>
    <row r="101" spans="1:19" x14ac:dyDescent="0.3">
      <c r="A101" s="10">
        <v>20251204</v>
      </c>
      <c r="B101" s="8" t="s">
        <v>26</v>
      </c>
      <c r="C101" s="6" t="s">
        <v>24</v>
      </c>
      <c r="D101" s="6"/>
      <c r="E101" s="6">
        <v>96</v>
      </c>
      <c r="F101" s="6" t="s">
        <v>25</v>
      </c>
      <c r="G101" s="6">
        <v>0</v>
      </c>
      <c r="H101" s="6"/>
      <c r="I101" s="7">
        <v>0</v>
      </c>
      <c r="J101" s="6" t="s">
        <v>277</v>
      </c>
      <c r="K101" s="28" t="s">
        <v>223</v>
      </c>
      <c r="L101" s="11" t="s">
        <v>16</v>
      </c>
      <c r="M101" s="10">
        <v>20251204</v>
      </c>
      <c r="N101" s="29" t="s">
        <v>29</v>
      </c>
      <c r="O101" s="10" t="s">
        <v>30</v>
      </c>
      <c r="P101" s="30" t="s">
        <v>223</v>
      </c>
      <c r="Q101" s="28" t="s">
        <v>223</v>
      </c>
      <c r="R101" s="25" t="s">
        <v>296</v>
      </c>
    </row>
    <row r="102" spans="1:19" x14ac:dyDescent="0.3">
      <c r="A102" s="10">
        <v>20251130</v>
      </c>
      <c r="B102" s="6" t="s">
        <v>163</v>
      </c>
      <c r="C102" s="10" t="s">
        <v>47</v>
      </c>
      <c r="D102" s="6"/>
      <c r="E102" s="6">
        <v>97</v>
      </c>
      <c r="F102" s="6" t="s">
        <v>45</v>
      </c>
      <c r="G102" s="6"/>
      <c r="H102" s="6">
        <v>1</v>
      </c>
      <c r="I102" s="7">
        <v>23400</v>
      </c>
      <c r="J102" s="13" t="s">
        <v>278</v>
      </c>
      <c r="K102" s="28" t="s">
        <v>279</v>
      </c>
      <c r="L102" s="11" t="s">
        <v>16</v>
      </c>
      <c r="M102" s="10">
        <v>20251204</v>
      </c>
      <c r="N102" s="29" t="s">
        <v>29</v>
      </c>
      <c r="O102" s="6" t="s">
        <v>17</v>
      </c>
      <c r="P102" s="30" t="s">
        <v>223</v>
      </c>
      <c r="Q102" s="29" t="s">
        <v>20</v>
      </c>
      <c r="R102" s="25">
        <v>0</v>
      </c>
    </row>
    <row r="103" spans="1:19" x14ac:dyDescent="0.3">
      <c r="A103" s="10">
        <v>20251130</v>
      </c>
      <c r="B103" s="6" t="s">
        <v>280</v>
      </c>
      <c r="C103" s="6" t="s">
        <v>47</v>
      </c>
      <c r="D103" s="6"/>
      <c r="E103" s="6">
        <v>98</v>
      </c>
      <c r="F103" s="6" t="s">
        <v>45</v>
      </c>
      <c r="G103" s="6"/>
      <c r="H103" s="6">
        <v>2</v>
      </c>
      <c r="I103" s="7">
        <v>66083</v>
      </c>
      <c r="J103" s="6" t="s">
        <v>282</v>
      </c>
      <c r="K103" s="6" t="s">
        <v>281</v>
      </c>
      <c r="L103" s="11" t="s">
        <v>16</v>
      </c>
      <c r="M103" s="10">
        <v>20251209</v>
      </c>
      <c r="N103" s="29" t="s">
        <v>29</v>
      </c>
      <c r="O103" s="6" t="s">
        <v>17</v>
      </c>
      <c r="P103" s="30"/>
      <c r="Q103" s="29" t="s">
        <v>20</v>
      </c>
      <c r="R103" s="25">
        <v>3483000</v>
      </c>
    </row>
    <row r="104" spans="1:19" x14ac:dyDescent="0.3">
      <c r="A104" s="6">
        <v>20251209</v>
      </c>
      <c r="B104" s="8" t="s">
        <v>85</v>
      </c>
      <c r="C104" s="10" t="s">
        <v>47</v>
      </c>
      <c r="D104" s="6"/>
      <c r="E104" s="6">
        <v>99</v>
      </c>
      <c r="F104" s="6" t="s">
        <v>45</v>
      </c>
      <c r="G104" s="6"/>
      <c r="H104" s="6">
        <v>0</v>
      </c>
      <c r="I104" s="7">
        <v>29810</v>
      </c>
      <c r="J104" s="6" t="s">
        <v>283</v>
      </c>
      <c r="K104" s="28" t="s">
        <v>223</v>
      </c>
      <c r="L104" s="11" t="s">
        <v>16</v>
      </c>
      <c r="M104" s="10">
        <v>20251211</v>
      </c>
      <c r="N104" s="29" t="s">
        <v>29</v>
      </c>
      <c r="O104" s="10" t="s">
        <v>30</v>
      </c>
      <c r="P104" s="30" t="s">
        <v>223</v>
      </c>
      <c r="Q104" s="28" t="s">
        <v>223</v>
      </c>
      <c r="R104" s="25">
        <v>0</v>
      </c>
    </row>
    <row r="105" spans="1:19" x14ac:dyDescent="0.3">
      <c r="A105" s="6">
        <v>20251209</v>
      </c>
      <c r="B105" s="8" t="s">
        <v>280</v>
      </c>
      <c r="C105" s="10" t="s">
        <v>47</v>
      </c>
      <c r="D105" s="6"/>
      <c r="E105" s="6">
        <v>100</v>
      </c>
      <c r="F105" s="6" t="s">
        <v>45</v>
      </c>
      <c r="G105" s="6"/>
      <c r="H105" s="6">
        <v>1</v>
      </c>
      <c r="I105" s="7">
        <v>24532</v>
      </c>
      <c r="J105" s="6" t="s">
        <v>286</v>
      </c>
      <c r="K105" s="28" t="s">
        <v>284</v>
      </c>
      <c r="L105" s="11" t="s">
        <v>16</v>
      </c>
      <c r="M105" s="10">
        <v>20251210</v>
      </c>
      <c r="N105" s="29" t="s">
        <v>29</v>
      </c>
      <c r="O105" s="6" t="s">
        <v>17</v>
      </c>
      <c r="P105" s="30">
        <v>20251212</v>
      </c>
      <c r="Q105" s="29" t="s">
        <v>20</v>
      </c>
      <c r="R105" s="25">
        <v>0</v>
      </c>
    </row>
    <row r="106" spans="1:19" x14ac:dyDescent="0.3">
      <c r="A106" s="6">
        <v>20251203</v>
      </c>
      <c r="B106" s="8" t="s">
        <v>285</v>
      </c>
      <c r="C106" s="10" t="s">
        <v>47</v>
      </c>
      <c r="D106" s="6"/>
      <c r="E106" s="6">
        <v>101</v>
      </c>
      <c r="F106" s="6" t="s">
        <v>45</v>
      </c>
      <c r="G106" s="6"/>
      <c r="H106" s="6">
        <v>0</v>
      </c>
      <c r="I106" s="7">
        <v>21990</v>
      </c>
      <c r="J106" s="6" t="s">
        <v>289</v>
      </c>
      <c r="K106" s="28" t="s">
        <v>223</v>
      </c>
      <c r="L106" s="11" t="s">
        <v>16</v>
      </c>
      <c r="M106" s="10">
        <v>20251211</v>
      </c>
      <c r="N106" s="29" t="s">
        <v>29</v>
      </c>
      <c r="O106" s="10" t="s">
        <v>30</v>
      </c>
      <c r="P106" s="30" t="s">
        <v>223</v>
      </c>
      <c r="Q106" s="28" t="s">
        <v>223</v>
      </c>
      <c r="R106" s="25">
        <v>0</v>
      </c>
    </row>
    <row r="107" spans="1:19" x14ac:dyDescent="0.3">
      <c r="A107" s="6">
        <v>20251203</v>
      </c>
      <c r="B107" s="6" t="s">
        <v>285</v>
      </c>
      <c r="C107" s="6" t="s">
        <v>47</v>
      </c>
      <c r="D107" s="6"/>
      <c r="E107" s="6">
        <v>102</v>
      </c>
      <c r="F107" s="6" t="s">
        <v>45</v>
      </c>
      <c r="G107" s="6"/>
      <c r="H107" s="6">
        <v>2</v>
      </c>
      <c r="I107" s="7">
        <v>49128</v>
      </c>
      <c r="J107" s="6" t="s">
        <v>287</v>
      </c>
      <c r="K107" s="28" t="s">
        <v>288</v>
      </c>
      <c r="L107" s="11" t="s">
        <v>16</v>
      </c>
      <c r="M107" s="10">
        <v>2025122</v>
      </c>
      <c r="N107" s="29" t="s">
        <v>29</v>
      </c>
      <c r="O107" s="6" t="s">
        <v>17</v>
      </c>
      <c r="P107" s="30">
        <v>20251216</v>
      </c>
      <c r="Q107" s="29" t="s">
        <v>20</v>
      </c>
      <c r="R107" s="25">
        <v>0</v>
      </c>
    </row>
    <row r="108" spans="1:19" x14ac:dyDescent="0.3">
      <c r="A108" s="6">
        <v>20251209</v>
      </c>
      <c r="B108" s="8" t="s">
        <v>85</v>
      </c>
      <c r="C108" s="10" t="s">
        <v>47</v>
      </c>
      <c r="D108" s="6"/>
      <c r="E108" s="6">
        <v>103</v>
      </c>
      <c r="F108" s="6" t="s">
        <v>45</v>
      </c>
      <c r="G108" s="6"/>
      <c r="H108" s="6">
        <v>0</v>
      </c>
      <c r="I108" s="7">
        <v>39568</v>
      </c>
      <c r="J108" s="6" t="s">
        <v>290</v>
      </c>
      <c r="K108" s="28" t="s">
        <v>223</v>
      </c>
      <c r="L108" s="11" t="s">
        <v>16</v>
      </c>
      <c r="M108" s="10">
        <v>20251215</v>
      </c>
      <c r="N108" s="29" t="s">
        <v>29</v>
      </c>
      <c r="O108" s="10" t="s">
        <v>30</v>
      </c>
      <c r="P108" s="30" t="s">
        <v>223</v>
      </c>
      <c r="Q108" s="28" t="s">
        <v>223</v>
      </c>
      <c r="R108" s="25">
        <v>0</v>
      </c>
    </row>
    <row r="109" spans="1:19" x14ac:dyDescent="0.3">
      <c r="A109" s="6">
        <v>20251209</v>
      </c>
      <c r="B109" s="6" t="s">
        <v>85</v>
      </c>
      <c r="C109" s="6" t="s">
        <v>47</v>
      </c>
      <c r="D109" s="6"/>
      <c r="E109" s="6">
        <v>104</v>
      </c>
      <c r="F109" s="6" t="s">
        <v>45</v>
      </c>
      <c r="G109" s="6"/>
      <c r="H109" s="6">
        <v>2</v>
      </c>
      <c r="I109" s="7">
        <v>39501</v>
      </c>
      <c r="J109" s="6" t="s">
        <v>295</v>
      </c>
      <c r="K109" s="6" t="s">
        <v>291</v>
      </c>
      <c r="L109" s="11" t="s">
        <v>16</v>
      </c>
      <c r="M109" s="6">
        <v>20251217</v>
      </c>
      <c r="N109" s="29" t="s">
        <v>29</v>
      </c>
      <c r="O109" s="6" t="s">
        <v>17</v>
      </c>
      <c r="P109" s="30">
        <v>20251219</v>
      </c>
      <c r="Q109" s="29" t="s">
        <v>20</v>
      </c>
      <c r="R109" s="25" t="s">
        <v>296</v>
      </c>
    </row>
    <row r="110" spans="1:19" x14ac:dyDescent="0.3">
      <c r="A110" s="6">
        <v>20251230</v>
      </c>
      <c r="B110" s="8" t="s">
        <v>292</v>
      </c>
      <c r="C110" s="10" t="s">
        <v>47</v>
      </c>
      <c r="D110" s="6"/>
      <c r="E110" s="6">
        <v>105</v>
      </c>
      <c r="F110" s="6" t="s">
        <v>45</v>
      </c>
      <c r="G110" s="6"/>
      <c r="H110" s="6">
        <v>2</v>
      </c>
      <c r="I110" s="7">
        <v>27329</v>
      </c>
      <c r="J110" s="6" t="s">
        <v>294</v>
      </c>
      <c r="K110" s="6" t="s">
        <v>293</v>
      </c>
      <c r="L110" s="11" t="s">
        <v>16</v>
      </c>
      <c r="M110" s="6">
        <v>20251230</v>
      </c>
      <c r="N110" s="29" t="s">
        <v>29</v>
      </c>
      <c r="O110" s="6" t="s">
        <v>17</v>
      </c>
      <c r="P110" s="30">
        <v>20251230</v>
      </c>
      <c r="Q110" s="28" t="s">
        <v>20</v>
      </c>
      <c r="R110" s="25">
        <v>0</v>
      </c>
    </row>
    <row r="111" spans="1:19" x14ac:dyDescent="0.3">
      <c r="R111" s="1"/>
    </row>
    <row r="112" spans="1:19" x14ac:dyDescent="0.3">
      <c r="R112" s="1"/>
    </row>
    <row r="113" spans="18:18" x14ac:dyDescent="0.3">
      <c r="R113" s="1"/>
    </row>
    <row r="114" spans="18:18" x14ac:dyDescent="0.3">
      <c r="R114" s="1"/>
    </row>
    <row r="115" spans="18:18" x14ac:dyDescent="0.3">
      <c r="R115" s="1"/>
    </row>
    <row r="116" spans="18:18" x14ac:dyDescent="0.3">
      <c r="R116" s="1"/>
    </row>
    <row r="117" spans="18:18" x14ac:dyDescent="0.3">
      <c r="R117" s="1"/>
    </row>
    <row r="118" spans="18:18" x14ac:dyDescent="0.3">
      <c r="R118" s="1"/>
    </row>
    <row r="119" spans="18:18" x14ac:dyDescent="0.3">
      <c r="R119" s="1"/>
    </row>
    <row r="120" spans="18:18" x14ac:dyDescent="0.3">
      <c r="R120" s="1"/>
    </row>
    <row r="121" spans="18:18" x14ac:dyDescent="0.3">
      <c r="R121" s="1"/>
    </row>
    <row r="122" spans="18:18" x14ac:dyDescent="0.3">
      <c r="R122" s="1"/>
    </row>
    <row r="123" spans="18:18" x14ac:dyDescent="0.3">
      <c r="R123" s="1"/>
    </row>
    <row r="124" spans="18:18" x14ac:dyDescent="0.3">
      <c r="R124" s="1"/>
    </row>
    <row r="125" spans="18:18" x14ac:dyDescent="0.3">
      <c r="R125" s="1"/>
    </row>
    <row r="126" spans="18:18" x14ac:dyDescent="0.3">
      <c r="R126" s="1"/>
    </row>
    <row r="127" spans="18:18" x14ac:dyDescent="0.3">
      <c r="R127" s="1"/>
    </row>
    <row r="128" spans="18:18" x14ac:dyDescent="0.3">
      <c r="R128" s="1"/>
    </row>
    <row r="129" spans="18:18" x14ac:dyDescent="0.3">
      <c r="R129" s="1"/>
    </row>
    <row r="130" spans="18:18" x14ac:dyDescent="0.3">
      <c r="R130" s="1"/>
    </row>
    <row r="131" spans="18:18" x14ac:dyDescent="0.3">
      <c r="R131" s="1"/>
    </row>
    <row r="132" spans="18:18" x14ac:dyDescent="0.3">
      <c r="R132" s="1"/>
    </row>
    <row r="133" spans="18:18" x14ac:dyDescent="0.3">
      <c r="R133" s="1"/>
    </row>
    <row r="134" spans="18:18" x14ac:dyDescent="0.3">
      <c r="R134" s="1"/>
    </row>
    <row r="135" spans="18:18" x14ac:dyDescent="0.3">
      <c r="R135" s="1"/>
    </row>
    <row r="136" spans="18:18" x14ac:dyDescent="0.3">
      <c r="R136" s="1"/>
    </row>
    <row r="137" spans="18:18" x14ac:dyDescent="0.3">
      <c r="R137" s="1"/>
    </row>
    <row r="138" spans="18:18" x14ac:dyDescent="0.3">
      <c r="R138" s="1"/>
    </row>
    <row r="139" spans="18:18" x14ac:dyDescent="0.3">
      <c r="R139" s="1"/>
    </row>
    <row r="140" spans="18:18" x14ac:dyDescent="0.3">
      <c r="R140" s="1"/>
    </row>
    <row r="141" spans="18:18" x14ac:dyDescent="0.3">
      <c r="R141" s="1"/>
    </row>
    <row r="142" spans="18:18" x14ac:dyDescent="0.3">
      <c r="R142" s="1"/>
    </row>
    <row r="143" spans="18:18" x14ac:dyDescent="0.3">
      <c r="R143" s="1"/>
    </row>
    <row r="144" spans="18:18" x14ac:dyDescent="0.3">
      <c r="R144" s="1"/>
    </row>
    <row r="145" spans="18:18" x14ac:dyDescent="0.3">
      <c r="R145" s="1"/>
    </row>
    <row r="146" spans="18:18" x14ac:dyDescent="0.3">
      <c r="R146" s="1"/>
    </row>
    <row r="147" spans="18:18" x14ac:dyDescent="0.3">
      <c r="R147" s="1"/>
    </row>
    <row r="148" spans="18:18" x14ac:dyDescent="0.3">
      <c r="R148" s="1"/>
    </row>
    <row r="149" spans="18:18" x14ac:dyDescent="0.3">
      <c r="R149" s="1"/>
    </row>
    <row r="150" spans="18:18" x14ac:dyDescent="0.3">
      <c r="R150" s="1"/>
    </row>
    <row r="151" spans="18:18" x14ac:dyDescent="0.3">
      <c r="R151" s="1"/>
    </row>
    <row r="152" spans="18:18" x14ac:dyDescent="0.3">
      <c r="R152" s="1"/>
    </row>
    <row r="153" spans="18:18" x14ac:dyDescent="0.3">
      <c r="R153" s="1"/>
    </row>
    <row r="154" spans="18:18" x14ac:dyDescent="0.3">
      <c r="R154" s="1"/>
    </row>
  </sheetData>
  <mergeCells count="3">
    <mergeCell ref="A1:R1"/>
    <mergeCell ref="A2:R2"/>
    <mergeCell ref="A3:R3"/>
  </mergeCells>
  <phoneticPr fontId="4" type="noConversion"/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일상감사일괄등록서식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2024-01-03T04:31:03Z</dcterms:created>
  <dcterms:modified xsi:type="dcterms:W3CDTF">2025-12-31T07:46:45Z</dcterms:modified>
  <cp:category/>
</cp:coreProperties>
</file>